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예산팀\5. 재정공시\22년 재정공시(2021년결산기준)\10. 공시자료(최종)\"/>
    </mc:Choice>
  </mc:AlternateContent>
  <bookViews>
    <workbookView xWindow="0" yWindow="0" windowWidth="28800" windowHeight="12255"/>
  </bookViews>
  <sheets>
    <sheet name="공시(성과평가)" sheetId="1" r:id="rId1"/>
  </sheets>
  <definedNames>
    <definedName name="_xlnm._FilterDatabase" localSheetId="0" hidden="1">'공시(성과평가)'!$A$5:$G$776</definedName>
    <definedName name="_xlnm.Print_Area" localSheetId="0">'공시(성과평가)'!$A$1:$G$844</definedName>
    <definedName name="_xlnm.Print_Titles" localSheetId="0">'공시(성과평가)'!$5:$6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D7" i="1"/>
  <c r="C4" i="1" l="1"/>
  <c r="B4" i="1"/>
  <c r="D4" i="1" l="1"/>
</calcChain>
</file>

<file path=xl/comments1.xml><?xml version="1.0" encoding="utf-8"?>
<comments xmlns="http://schemas.openxmlformats.org/spreadsheetml/2006/main">
  <authors>
    <author>강원도청</author>
  </authors>
  <commentList>
    <comment ref="B149" authorId="0" shapeId="0">
      <text>
        <r>
          <rPr>
            <b/>
            <sz val="9"/>
            <color indexed="81"/>
            <rFont val="Tahoma"/>
            <family val="2"/>
          </rPr>
          <t>'20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춘천시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교부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코로나</t>
        </r>
        <r>
          <rPr>
            <b/>
            <sz val="9"/>
            <color indexed="81"/>
            <rFont val="Tahoma"/>
            <family val="2"/>
          </rPr>
          <t>19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중단</t>
        </r>
        <r>
          <rPr>
            <b/>
            <sz val="9"/>
            <color indexed="81"/>
            <rFont val="Tahoma"/>
            <family val="2"/>
          </rPr>
          <t xml:space="preserve"> '21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춘천시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전액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이월사업으로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진행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</t>
        </r>
      </text>
    </comment>
  </commentList>
</comments>
</file>

<file path=xl/sharedStrings.xml><?xml version="1.0" encoding="utf-8"?>
<sst xmlns="http://schemas.openxmlformats.org/spreadsheetml/2006/main" count="2524" uniqueCount="1314">
  <si>
    <t>가. 성과평가</t>
    <phoneticPr fontId="3" type="noConversion"/>
  </si>
  <si>
    <t>(단위: 천 원)</t>
    <phoneticPr fontId="3" type="noConversion"/>
  </si>
  <si>
    <t>연번</t>
    <phoneticPr fontId="3" type="noConversion"/>
  </si>
  <si>
    <t>보조사업명</t>
    <phoneticPr fontId="3" type="noConversion"/>
  </si>
  <si>
    <t>보조사업자</t>
    <phoneticPr fontId="3" type="noConversion"/>
  </si>
  <si>
    <t>사업비</t>
    <phoneticPr fontId="3" type="noConversion"/>
  </si>
  <si>
    <t>평가등급</t>
    <phoneticPr fontId="3" type="noConversion"/>
  </si>
  <si>
    <t>합계</t>
    <phoneticPr fontId="3" type="noConversion"/>
  </si>
  <si>
    <t>보조금
예산액</t>
    <phoneticPr fontId="3" type="noConversion"/>
  </si>
  <si>
    <t>시군비
(자부담)</t>
    <phoneticPr fontId="3" type="noConversion"/>
  </si>
  <si>
    <t>강원도 주민자치회</t>
  </si>
  <si>
    <t>미흡</t>
  </si>
  <si>
    <t>강원도민일보</t>
  </si>
  <si>
    <t>우수</t>
  </si>
  <si>
    <t>강릉시장</t>
  </si>
  <si>
    <t>(사)강원민주재단</t>
  </si>
  <si>
    <t>보통</t>
  </si>
  <si>
    <t>삼척시장</t>
  </si>
  <si>
    <t>동해시장</t>
  </si>
  <si>
    <t>고성군수</t>
  </si>
  <si>
    <t>강원도교육청</t>
  </si>
  <si>
    <t>홍천군수</t>
  </si>
  <si>
    <t>(사)강원경제단체연합회</t>
  </si>
  <si>
    <t>한국여성경영자총협회 강원도회</t>
  </si>
  <si>
    <t>원주시장</t>
  </si>
  <si>
    <t>강원도숙련기술인연합회</t>
  </si>
  <si>
    <t>정선군수</t>
  </si>
  <si>
    <t>태백시장</t>
  </si>
  <si>
    <t>철원군수</t>
  </si>
  <si>
    <t>원주시</t>
  </si>
  <si>
    <t>홍천군</t>
  </si>
  <si>
    <t>강원창조경제혁신센터</t>
  </si>
  <si>
    <t>18개 시군</t>
  </si>
  <si>
    <t>동해시</t>
  </si>
  <si>
    <t>춘천시장</t>
  </si>
  <si>
    <t>인제군</t>
  </si>
  <si>
    <t>(사)강원국제회의센터</t>
  </si>
  <si>
    <t>2018평창기념재단</t>
  </si>
  <si>
    <t>인제군수</t>
  </si>
  <si>
    <t>영월군수</t>
  </si>
  <si>
    <t>속초시장</t>
  </si>
  <si>
    <t>양구군수</t>
  </si>
  <si>
    <t>평창군수</t>
  </si>
  <si>
    <t>(사)한국문인협회 강원도지회</t>
  </si>
  <si>
    <t>(사)한국예총 강원도연합회</t>
  </si>
  <si>
    <t>(사)한국무용협회 강원도지회</t>
  </si>
  <si>
    <t>(사)강원민예총</t>
  </si>
  <si>
    <t>(사)춘천의병아리랑보존회</t>
  </si>
  <si>
    <t>강원점자도서관</t>
  </si>
  <si>
    <t>8개 시군</t>
  </si>
  <si>
    <t>(재)강원문화재단</t>
  </si>
  <si>
    <t>강원도기독교총연합회</t>
  </si>
  <si>
    <t>5개 시군</t>
  </si>
  <si>
    <t>양양군수</t>
  </si>
  <si>
    <t>강원도체육회장</t>
  </si>
  <si>
    <t>강원일보사장</t>
  </si>
  <si>
    <t>강원도민일보사장</t>
  </si>
  <si>
    <t>강원일보사</t>
  </si>
  <si>
    <t>평창군</t>
  </si>
  <si>
    <t>강원도사회복지사협회</t>
  </si>
  <si>
    <t>시군</t>
  </si>
  <si>
    <t>11개 시군</t>
  </si>
  <si>
    <t>인구보건복지협회 강원지회</t>
  </si>
  <si>
    <t>3개 시군</t>
  </si>
  <si>
    <t>노인관련 비영리법인 또는 단체</t>
  </si>
  <si>
    <t>강원도지적발달장애인복지협회</t>
  </si>
  <si>
    <t>강원도여성단체협의회</t>
  </si>
  <si>
    <t>여성긴급전화1366 강원센터</t>
  </si>
  <si>
    <t>영월군</t>
  </si>
  <si>
    <t>강원도청소년상담복지센터</t>
  </si>
  <si>
    <t>평창군수, 화천군수</t>
  </si>
  <si>
    <t>강릉의료원</t>
  </si>
  <si>
    <t>강원미래전략연구소</t>
  </si>
  <si>
    <t>농협강원지역본부</t>
  </si>
  <si>
    <t>농협중앙회강원지역본부</t>
  </si>
  <si>
    <t>(사)강원임업인총연합회</t>
  </si>
  <si>
    <t>산림조합중앙회 강원지역본부</t>
  </si>
  <si>
    <t>횡성군수</t>
  </si>
  <si>
    <t>삼척시</t>
  </si>
  <si>
    <t>(사)강원수산인총연합회</t>
  </si>
  <si>
    <t>고성군</t>
  </si>
  <si>
    <t>속초시</t>
  </si>
  <si>
    <t>동해안 6개 시군</t>
  </si>
  <si>
    <t>강릉시</t>
  </si>
  <si>
    <t>16개 시군</t>
  </si>
  <si>
    <t>4개 시군</t>
  </si>
  <si>
    <t>2개 시군</t>
  </si>
  <si>
    <t>7개 시군</t>
  </si>
  <si>
    <t>미수복강원도중앙도민회</t>
  </si>
  <si>
    <t>이북5도 강원도사무소</t>
  </si>
  <si>
    <t>강원발전경제인협회</t>
  </si>
  <si>
    <t>(사)강원행복시대</t>
  </si>
  <si>
    <t>(사)중소기업융합강원연합회</t>
  </si>
  <si>
    <t>한국여성경제인협회 강원지회</t>
  </si>
  <si>
    <t>강원도육아종합지원센터</t>
  </si>
  <si>
    <t>대한노인회 강원도연합회</t>
  </si>
  <si>
    <t>강원도지체장애인협회</t>
  </si>
  <si>
    <t>강원도장애인복지회</t>
  </si>
  <si>
    <t>강원도장애인재활협회</t>
  </si>
  <si>
    <t>늘해랑보호작업장</t>
  </si>
  <si>
    <t>호반보호작업센터</t>
  </si>
  <si>
    <t>하나린주간보호소</t>
  </si>
  <si>
    <t>새라새주간보호소</t>
  </si>
  <si>
    <t>하나린단기보호소</t>
  </si>
  <si>
    <t>하나린의집</t>
  </si>
  <si>
    <t>강원도장애인생산품판매시설</t>
  </si>
  <si>
    <t>강원도장애인권익옹호기관</t>
  </si>
  <si>
    <t>강원도장애인단체연합회</t>
  </si>
  <si>
    <t>4개 의료원(강릉,속초,삼척,영월)</t>
  </si>
  <si>
    <t>12개 시군</t>
  </si>
  <si>
    <t>농업인단체</t>
  </si>
  <si>
    <t>농협경제지주 강원지역본부</t>
  </si>
  <si>
    <t>양양군</t>
  </si>
  <si>
    <t>(사)강원도옥외광고협회</t>
  </si>
  <si>
    <t>시외버스 운송업체 7개사</t>
  </si>
  <si>
    <t>17시군(태백 제외)</t>
  </si>
  <si>
    <t>(사)강원해양수산포럼</t>
  </si>
  <si>
    <t>15개 시군</t>
  </si>
  <si>
    <t>6개 시군</t>
  </si>
  <si>
    <t>14개 시군</t>
  </si>
  <si>
    <t>전국관광서비스노동조합연맹 강원지역본부</t>
  </si>
  <si>
    <t>강원도관광협회</t>
  </si>
  <si>
    <t>2018평창 기념재단</t>
  </si>
  <si>
    <t>2022년(2021년 추진) 지방보조사업 성과평가 결과</t>
    <phoneticPr fontId="3" type="noConversion"/>
  </si>
  <si>
    <t>강원 자치발전 전략 토론회</t>
  </si>
  <si>
    <t>강원도 자원봉사자 대회</t>
  </si>
  <si>
    <t>강원도 자율방범연합회 지원</t>
  </si>
  <si>
    <t>미수복강원도민회 지원</t>
  </si>
  <si>
    <t>비영리민간단체 공익사업 지원</t>
  </si>
  <si>
    <t>새마을 지도자 자녀 장학금</t>
  </si>
  <si>
    <t>시군 자원봉사 프로그램 운영</t>
  </si>
  <si>
    <t>이·통장 역량강화 워크숍 및 교육</t>
  </si>
  <si>
    <t>이북5도 강원도사무소 운영</t>
  </si>
  <si>
    <t>인권의식 제고 공모사업</t>
  </si>
  <si>
    <t>자원봉사 마일리지제 운영</t>
  </si>
  <si>
    <t>자원봉사 우수프로그램 활성화 지원</t>
  </si>
  <si>
    <t>제3회 강원도 자치분권대회 개최</t>
  </si>
  <si>
    <t>주민자치대상 선정</t>
  </si>
  <si>
    <t>주민자치회 역량강화 교육 지원</t>
  </si>
  <si>
    <t>출향도민 도정 참여 및 활성화 지원</t>
  </si>
  <si>
    <t>대한적십자사 속초봉사관 증축사업</t>
  </si>
  <si>
    <t>시민 참여형 생활안전 지도제작</t>
  </si>
  <si>
    <t>주민자치센터 기능보강 지원</t>
  </si>
  <si>
    <t>지방자치 발전 포럼</t>
  </si>
  <si>
    <t>매우미흡</t>
  </si>
  <si>
    <t>강원도립대학교 산학협력단 운영 지원</t>
  </si>
  <si>
    <t>공유재산관리 도비보조금</t>
  </si>
  <si>
    <t>대학발전 육성사업</t>
  </si>
  <si>
    <t>도 경계 주변환경 정비</t>
  </si>
  <si>
    <t>미시령 힐링가도 통행량 증대사업</t>
  </si>
  <si>
    <t>시군 사회조사 추진</t>
  </si>
  <si>
    <t>인구의 날 개최 지원</t>
  </si>
  <si>
    <t>장애인 평생교육시설 운영 지원</t>
  </si>
  <si>
    <t>중ㆍ고교 신입생 교복 지원</t>
  </si>
  <si>
    <t>행복한 우리마을 조성사업</t>
  </si>
  <si>
    <t>디지털 평생학습 환경조성</t>
  </si>
  <si>
    <t>문해교육시설 운영 지원</t>
  </si>
  <si>
    <t>중앙부처 강원공직자 원팀 등반대회</t>
  </si>
  <si>
    <t>평생학습 배움터 운영 지원</t>
  </si>
  <si>
    <t>향토사 교육자료 개발 지원</t>
  </si>
  <si>
    <t>3·三한 삶의 질 향상사업</t>
  </si>
  <si>
    <t>군인의 날 화합 한마당</t>
  </si>
  <si>
    <t>동해안지역 노후 지진해일 경보시설 교체</t>
  </si>
  <si>
    <t>민방위대 화생방용 방독면 보급</t>
  </si>
  <si>
    <t>어린이 놀이시설 교체 및 복구</t>
  </si>
  <si>
    <t>예비군대 방위물자 지원</t>
  </si>
  <si>
    <t>우수부대 주둔지역 인센티브 지원</t>
  </si>
  <si>
    <t>재난안전 마을방송 가청권 확대 사업</t>
  </si>
  <si>
    <t>춘천지구전투 전승행사</t>
  </si>
  <si>
    <t>물놀이 안전관리 대응시스템 구축</t>
  </si>
  <si>
    <t>평화지역 군의 우리도민화 운동</t>
  </si>
  <si>
    <t>DMZ 평화상 운영 지원</t>
  </si>
  <si>
    <t>도민 대상 통일교육</t>
  </si>
  <si>
    <t>북한이탈주민 초기 전입 물품 지원</t>
  </si>
  <si>
    <t>북한이탈주민 취업자격증 취득 지원</t>
  </si>
  <si>
    <t>북한이탈주민 학업 지원</t>
  </si>
  <si>
    <t>평화지역 맛집만들기 솔루션 지원</t>
  </si>
  <si>
    <t>평화지역 시설현대화</t>
  </si>
  <si>
    <t>해솔직업사관학교 교육 운영 지원</t>
  </si>
  <si>
    <t>군 장병 한마음 페스티벌</t>
  </si>
  <si>
    <t>민군 생활문화체험 복합공간 조성</t>
  </si>
  <si>
    <t>평화지역 거점 숙박업소 육성</t>
  </si>
  <si>
    <t>평화지역 경관 명품화 기본계획 수립</t>
  </si>
  <si>
    <t>평화통일 국제학술 심포지엄 개최</t>
  </si>
  <si>
    <t>의용소방대 구조장비 지원</t>
  </si>
  <si>
    <t>의용소방대 기동장비 지원</t>
  </si>
  <si>
    <t>의용소방대 환경개선</t>
  </si>
  <si>
    <t>판부 의용소방대 청사 신축</t>
  </si>
  <si>
    <t>강원도 지역치안협의회 지원</t>
  </si>
  <si>
    <t>강원 경제인 역량강화 포럼 지원</t>
  </si>
  <si>
    <t>강원경제단체연합회 지원</t>
  </si>
  <si>
    <t>강원경제인 한마음대회 개최 지원</t>
  </si>
  <si>
    <t>강원곳간 운영</t>
  </si>
  <si>
    <t>강원도 노사민정협의회 사무국 운영 지원</t>
  </si>
  <si>
    <t>강원도형 예비마을기업 육성</t>
  </si>
  <si>
    <t>강원발전경제인협회 지원</t>
  </si>
  <si>
    <t>강원중소기업대상 운영</t>
  </si>
  <si>
    <t>공예품대전 운영</t>
  </si>
  <si>
    <t>관광산업 서비스 향상과 갈등예방 노사합동 교육 지원</t>
  </si>
  <si>
    <t>노동단체 행사 지원</t>
  </si>
  <si>
    <t>노란우산공제 희망보조금 지원</t>
  </si>
  <si>
    <t>노사민정 한마음 체육대회 지원</t>
  </si>
  <si>
    <t>마을공동체사업비 지원</t>
  </si>
  <si>
    <t>북평산업단지 입주기업 물류운송비 지원</t>
  </si>
  <si>
    <t>북평산업단지 입주기업 융자금 이차보전</t>
  </si>
  <si>
    <t>북평산업단지 입주기업 폐수처리비 지원</t>
  </si>
  <si>
    <t>사북사건 기념식 행사 지원</t>
  </si>
  <si>
    <t>사회적경제 인재 양성 프로그램</t>
  </si>
  <si>
    <t>사회적경제 직거래 장터 운영</t>
  </si>
  <si>
    <t>사회적경제 창업육성 지원</t>
  </si>
  <si>
    <t>사회적경제기업 성장단계별 맞춤형 컨설팅</t>
  </si>
  <si>
    <t>사회적기업 시설비 지원</t>
  </si>
  <si>
    <t>산업전사 위령제 행사지원</t>
  </si>
  <si>
    <t>소비자상담실 운영지원</t>
  </si>
  <si>
    <t>소비촉진 캠페인 추진</t>
  </si>
  <si>
    <t>여성기업 CEO 경영연수 및 경제인대회 지원</t>
  </si>
  <si>
    <t>우수 중소기업제품 홈쇼핑 입점지원</t>
  </si>
  <si>
    <t>자동차노조 노사화합 행사 지원</t>
  </si>
  <si>
    <t>전통시장 화재공제 가입</t>
  </si>
  <si>
    <t>전통시장 화재보험 가입</t>
  </si>
  <si>
    <t>중소기업 융합활동 지원</t>
  </si>
  <si>
    <t>중소기업 주간행사 지원</t>
  </si>
  <si>
    <t>중소기업 협동조합 활성화 지원</t>
  </si>
  <si>
    <t>중소기업간 경영혁신 활동 지원</t>
  </si>
  <si>
    <t>중소상인 서비스 아카데미 운영</t>
  </si>
  <si>
    <t>착한가격업소 활성화 추진</t>
  </si>
  <si>
    <t>창업보육센터 특화운영 지원</t>
  </si>
  <si>
    <t>품질분임조 경진대회 추진</t>
  </si>
  <si>
    <t>한국여성경영자총협회 강원도회 지원</t>
  </si>
  <si>
    <t>사회적경제 홍보·마케팅 역량 강화</t>
  </si>
  <si>
    <t>소상공인 스마트 홍보사업</t>
  </si>
  <si>
    <t>숙련기술인 농어촌 재능기부 봉사활동</t>
  </si>
  <si>
    <t>우수공예품 상품화 개발</t>
  </si>
  <si>
    <t>원주중앙시민전통시장 아케이드 보수</t>
  </si>
  <si>
    <t>인제전통시장 조명설치</t>
  </si>
  <si>
    <t>전통시장 화재예방 소화기 지원</t>
  </si>
  <si>
    <t>태백산 천명제</t>
  </si>
  <si>
    <t>강원 ICT융합 신기술 기업 지원</t>
  </si>
  <si>
    <t>강원 소규모 의료기기기업 엑셀러레이팅 지원</t>
  </si>
  <si>
    <t>강원바이오 유망기업 육성 종합 컨설팅 지원</t>
  </si>
  <si>
    <t>강원바이오기업 애로해소 지원</t>
  </si>
  <si>
    <t>강원의료기기전시회 개최 지원</t>
  </si>
  <si>
    <t>농어촌 LPG소형저장탱크 시설설치비 지원</t>
  </si>
  <si>
    <t>도시가스 소외지역 공급설치비 지원</t>
  </si>
  <si>
    <t>저소득층 고령 가구 가스시설 보급</t>
  </si>
  <si>
    <t>저소득층 노후전기시설 개선</t>
  </si>
  <si>
    <t>정보화마을 자립달성 사업 지원</t>
  </si>
  <si>
    <t>정보화마을 프로그램관리자 육성</t>
  </si>
  <si>
    <t>전기버스 충전인프라 구축 지원사업</t>
  </si>
  <si>
    <t>정보화마을 전국행사 지원</t>
  </si>
  <si>
    <t>강원 행복일자리 사업</t>
  </si>
  <si>
    <t>강원도 사회보험료 지원</t>
  </si>
  <si>
    <t>강원도 정규직 일자리 취직 지원</t>
  </si>
  <si>
    <t>강원도형 도제교육 운영지원</t>
  </si>
  <si>
    <t>동해새일센터 교육장 기능보강</t>
  </si>
  <si>
    <t>성장단계별 맞춤형 지원</t>
  </si>
  <si>
    <t>예비창업 지원사업 추진</t>
  </si>
  <si>
    <t>원주여성인력개발센터 기능보강</t>
  </si>
  <si>
    <t>인턴형 어르신일자리사업 추진</t>
  </si>
  <si>
    <t>장애인 고용촉진장려금 지원</t>
  </si>
  <si>
    <t>창업도약 지원사업 추진</t>
  </si>
  <si>
    <t>초기창업 지원사업 추진</t>
  </si>
  <si>
    <t>특화형 어르신일자리사업 추진</t>
  </si>
  <si>
    <t>시니어클럽 기능보강 지원</t>
  </si>
  <si>
    <t>여성 취창업 동아리 지원</t>
  </si>
  <si>
    <t>정규직 일자리 보조금 지원</t>
  </si>
  <si>
    <t>강원도 농공단지 입주기업 물류비 지원</t>
  </si>
  <si>
    <t>농식품 전략품목 발굴지원</t>
  </si>
  <si>
    <t>농특산물 수출촉진비 지원</t>
  </si>
  <si>
    <t>무역항 활성화 지원</t>
  </si>
  <si>
    <t>찾아가는 드론 체험·교육 지원사업</t>
  </si>
  <si>
    <t>타시도 이전기업 보조금 지원</t>
  </si>
  <si>
    <t>해외시장 개척지원</t>
  </si>
  <si>
    <t>수출유망업체 육성</t>
  </si>
  <si>
    <t>춘천후평산단 복합문화센터 건립지원</t>
  </si>
  <si>
    <t>강원 건설·건축 박람회 개최</t>
  </si>
  <si>
    <t>개인택시 운수종사자 근로여건 개선</t>
  </si>
  <si>
    <t>경관디자인 공모</t>
  </si>
  <si>
    <t>경관우수건축물 시상 강원건축문화제 개최</t>
  </si>
  <si>
    <t>고령운전자 교통안전 사업지원</t>
  </si>
  <si>
    <t>공사중단 방치건축물 안전관리 지원</t>
  </si>
  <si>
    <t>교통안전 문화운동 전개</t>
  </si>
  <si>
    <t>농어촌도로 확포장</t>
  </si>
  <si>
    <t>도시계획도로 개설 및 개선</t>
  </si>
  <si>
    <t>도시공원 개보수</t>
  </si>
  <si>
    <t>시내·농어촌버스 운수종사자 근로여건 개선</t>
  </si>
  <si>
    <t>시내·농어촌버스운송사업 재정지원</t>
  </si>
  <si>
    <t>시외버스 운수종사자 근로여건 개선지원</t>
  </si>
  <si>
    <t>시외버스운송사업 재정지원</t>
  </si>
  <si>
    <t>아름다운 간판 가꾸기</t>
  </si>
  <si>
    <t>안내시설 일제조사 및 신규확충</t>
  </si>
  <si>
    <t>여객자동차터미널 환경개선</t>
  </si>
  <si>
    <t>오지 공영버스 지원</t>
  </si>
  <si>
    <t>재해대비 지방하천 하도정비사업</t>
  </si>
  <si>
    <t>지방하천 정비</t>
  </si>
  <si>
    <t>택시요금 카드수수료 지원</t>
  </si>
  <si>
    <t>교2동 야간 경관조명 개선</t>
  </si>
  <si>
    <t>노후택시 조기 대차비용 지원</t>
  </si>
  <si>
    <t>농어촌버스 정류소 설치 지원</t>
  </si>
  <si>
    <t>미고시 및 왜곡의심 지명 정비</t>
  </si>
  <si>
    <t>성덕동 야간 경관조명 개선</t>
  </si>
  <si>
    <t>신혼부부 주거 비용 지원</t>
  </si>
  <si>
    <t>어린이 교통안전시설 설치</t>
  </si>
  <si>
    <t>자전거 보관대 설치</t>
  </si>
  <si>
    <t>주민 참여 공공디자인 개선</t>
  </si>
  <si>
    <t>택시 콜센터 이용료 지원</t>
  </si>
  <si>
    <t>횡단보도 안전 대기장치 설치</t>
  </si>
  <si>
    <t>2021 PLZ 페스티벌</t>
  </si>
  <si>
    <t>2021 한중일 미디어 포럼</t>
  </si>
  <si>
    <t>2022 대관령겨울음악제 개최지원</t>
  </si>
  <si>
    <t>2024 강원 동계청소년올림픽 교육사업</t>
  </si>
  <si>
    <t>DMZ 세계유산 등재 추진</t>
  </si>
  <si>
    <t>강릉 남산공원 청소년 문화예술 한마당</t>
  </si>
  <si>
    <t>강릉 농악 보존회 전승 지원</t>
  </si>
  <si>
    <t>강릉 단오제 보존회 전승 지원</t>
  </si>
  <si>
    <t>강릉 바다아카데미 운영</t>
  </si>
  <si>
    <t>강원 문화유산 디지털 아카이브 구축</t>
  </si>
  <si>
    <t>강원 수석전시회 지원</t>
  </si>
  <si>
    <t>강원 의병아리랑 콘서트</t>
  </si>
  <si>
    <t>강원감영 대표프로그램</t>
  </si>
  <si>
    <t>강원관광서비스경진대회 개최</t>
  </si>
  <si>
    <t>강원국제예술제 2022 개최지원</t>
  </si>
  <si>
    <t>강원도 문화의 날 기념행사</t>
  </si>
  <si>
    <t>강원도민생활체육대회 개최 지원</t>
  </si>
  <si>
    <t>강원문학 진흥 사업</t>
  </si>
  <si>
    <t>강원문화예술상 운영</t>
  </si>
  <si>
    <t>강원미술대전</t>
  </si>
  <si>
    <t>강원민족예술제</t>
  </si>
  <si>
    <t>강원민족예술한마당</t>
  </si>
  <si>
    <t>강원사랑 문화축전</t>
  </si>
  <si>
    <t>강원사진대전</t>
  </si>
  <si>
    <t>강원설화 애니메이션 콘텐츠 제작</t>
  </si>
  <si>
    <t>강원연극제</t>
  </si>
  <si>
    <t>강원영상산업 지원</t>
  </si>
  <si>
    <t>강원예술인의 밤</t>
  </si>
  <si>
    <t>강원예술제</t>
  </si>
  <si>
    <t>관광사업체 종사자 교육</t>
  </si>
  <si>
    <t>국악축전 강원풍류</t>
  </si>
  <si>
    <t>국악활성화 사업</t>
  </si>
  <si>
    <t>국외소재문화재 보호 및 환수 활동</t>
  </si>
  <si>
    <t>단축마라톤대회</t>
  </si>
  <si>
    <t>대통령배 전국 e-스포츠대회 참가 지원</t>
  </si>
  <si>
    <t>대한민국 독서토론 논술대회</t>
  </si>
  <si>
    <t>도 단위 문화예술단체 운영비</t>
  </si>
  <si>
    <t>도 무형문화재 공개행사</t>
  </si>
  <si>
    <t>도 무형문화재 전승금</t>
  </si>
  <si>
    <t>도내 문화자원 명소화 추진</t>
  </si>
  <si>
    <t>도내 인증서점 도서구입</t>
  </si>
  <si>
    <t>동계청소년올림픽 붐업사업 지원</t>
  </si>
  <si>
    <t>동내면 대룡공원 게이트볼장 차양막 설치 등 28개 사업</t>
  </si>
  <si>
    <t>동해 수륙재 보존회 전승 지원</t>
  </si>
  <si>
    <t>박물관·미술관 문화관광 자원화</t>
  </si>
  <si>
    <t>법천사지 지광국사탑 환수기념 행사</t>
  </si>
  <si>
    <t>상상평화캠프 추진 지원</t>
  </si>
  <si>
    <t>생활문화센터 운영 활성화</t>
  </si>
  <si>
    <t>소양강배 전국유소년아이스하키대회</t>
  </si>
  <si>
    <t>수어관련시설 운영 지원</t>
  </si>
  <si>
    <t>스토리가 있는 벽화마을 조성</t>
  </si>
  <si>
    <t>시군 우수 문화사업 육성(공모)</t>
  </si>
  <si>
    <t>양구 백자·백토 브랜드화 사업</t>
  </si>
  <si>
    <t>온가족 웃음찾기 개그쇼</t>
  </si>
  <si>
    <t>우리말 가꾸기 지원</t>
  </si>
  <si>
    <t>우수축제 육성 지원</t>
  </si>
  <si>
    <t>장애인 문화관람</t>
  </si>
  <si>
    <t>장애인 창작공연예술 워크숍</t>
  </si>
  <si>
    <t>장애인 체육대회 개최 및 참가 지원</t>
  </si>
  <si>
    <t>전국남녀 쇼트트랙대회</t>
  </si>
  <si>
    <t>전국무용제 참가 지원</t>
  </si>
  <si>
    <t>전통문화 지도자 전승·양성 교육사업</t>
  </si>
  <si>
    <t>지방문화원 사랑방 운영</t>
  </si>
  <si>
    <t>지역서점 경영 컨설팅 지원</t>
  </si>
  <si>
    <t>지역체육단체 육성지원</t>
  </si>
  <si>
    <t>찾아가는 박물관 마을교육 운영</t>
  </si>
  <si>
    <t>청소년·장애인 문화예술공연</t>
  </si>
  <si>
    <t>춘천가족음악축제</t>
  </si>
  <si>
    <t>태백 HELL그란폰도 전국자전거대회</t>
  </si>
  <si>
    <t>태백산배 전국학생선수권 바둑대회</t>
  </si>
  <si>
    <t>태평무 몸짓투영 살풀이춤 몸짓투영</t>
  </si>
  <si>
    <t>풍경콘서트</t>
  </si>
  <si>
    <t>한글점자의 날 기념식 및 점자책 페스티벌</t>
  </si>
  <si>
    <t>2021 무위당 생명예술제</t>
  </si>
  <si>
    <t>KBS배 양양 전국사이클 선수권대회</t>
  </si>
  <si>
    <t>강릉 가족문화 축제</t>
  </si>
  <si>
    <t>강릉 명주인형극제</t>
  </si>
  <si>
    <t>강릉 시민가요제</t>
  </si>
  <si>
    <t>강릉사천하평답교놀이 기록화 지원</t>
  </si>
  <si>
    <t>강원 키즈테이너 드림콘테스트</t>
  </si>
  <si>
    <t>강원관광 이미지콘텐츠 공모전</t>
  </si>
  <si>
    <t>강원국학진흥원 설립 타당성 조사 용역</t>
  </si>
  <si>
    <t>강원도 평화문화광장 환경개선</t>
  </si>
  <si>
    <t>고성문화원 차량구입 지원</t>
  </si>
  <si>
    <t>관광 홍보 영상콘텐츠 제작</t>
  </si>
  <si>
    <t>관광순례길 홍보물 제작</t>
  </si>
  <si>
    <t>국제회의산업 전담기구 지원</t>
  </si>
  <si>
    <t>난설헌배 여자바둑대회</t>
  </si>
  <si>
    <t>도시경관 개선 문화예술 조형물 제작설치 사업</t>
  </si>
  <si>
    <t>명주인형극제 야외공연장 시설개선</t>
  </si>
  <si>
    <t>문화예술분야 사회단체 지원</t>
  </si>
  <si>
    <t>문화자원 체험(템플스테이) 관광 상품화</t>
  </si>
  <si>
    <t>범일국사 문화축전</t>
  </si>
  <si>
    <t>삼척 하마읍리 마을관리휴양지 관광시설 조성</t>
  </si>
  <si>
    <t>생활체육교실 운영 지원</t>
  </si>
  <si>
    <t>서각전시회 지원</t>
  </si>
  <si>
    <t>세계프로낚시리그 MLF 한국대표 선발전 개최 지원</t>
  </si>
  <si>
    <t>씨네드라마 제작 지원</t>
  </si>
  <si>
    <t>알기 쉬운 향토사 교육과정 운영</t>
  </si>
  <si>
    <t>어리랑으로 즐기는 향토문화 교육</t>
  </si>
  <si>
    <t>영월 직동리 김어수공원 전망대 조성</t>
  </si>
  <si>
    <t>원주 간현관광지 시설정비</t>
  </si>
  <si>
    <t>원주 아카데미극장 재생 활용</t>
  </si>
  <si>
    <t>원주 옻칠기 공예관 외부 리모델링</t>
  </si>
  <si>
    <t>원주 한지장 전승 지원</t>
  </si>
  <si>
    <t>원주배 전국 초중 야구대회</t>
  </si>
  <si>
    <t>원주영상미디어센터 기능보강</t>
  </si>
  <si>
    <t>유네스코 문학 창의도시 활성화 사업</t>
  </si>
  <si>
    <t>작은도서관 운영물품 구입 지원</t>
  </si>
  <si>
    <t>장애인 체육용 기구 지원</t>
  </si>
  <si>
    <t>전국교수테니스대회 개최 지원</t>
  </si>
  <si>
    <t>전국양궁생활체육대회 개최 지원</t>
  </si>
  <si>
    <t>정선아리랑 50주년 기념 행사</t>
  </si>
  <si>
    <t>정선알파인경기장 시설보수 지원</t>
  </si>
  <si>
    <t>정암사 수마노탑 보존활용사업</t>
  </si>
  <si>
    <t>지역 전통문화 전승 지원</t>
  </si>
  <si>
    <t>지학순 주교 기념사업</t>
  </si>
  <si>
    <t>창작공연 월화전</t>
  </si>
  <si>
    <t>철원 멀티스튜디오 건립</t>
  </si>
  <si>
    <t>최수성 서거 500주년 추모사업</t>
  </si>
  <si>
    <t>춘천 인형극 아카데미</t>
  </si>
  <si>
    <t>춘천공연예술제</t>
  </si>
  <si>
    <t>콘텐츠산업육성</t>
  </si>
  <si>
    <t>태백산 천제</t>
  </si>
  <si>
    <t>평창 둔전평농악 전수교육관 증측 지원 사업</t>
  </si>
  <si>
    <t>학교안 작은미술관 드림사업</t>
  </si>
  <si>
    <t>6·25 기념행사 지원</t>
  </si>
  <si>
    <t>가정위탁지원센터 운영</t>
  </si>
  <si>
    <t>강릉의료원 음압격리병상 운영지원</t>
  </si>
  <si>
    <t>강원 장애인 행복나눔 페스티벌</t>
  </si>
  <si>
    <t>강원 저출산극복 네트워크 활성화 지원</t>
  </si>
  <si>
    <t>강원다문화복지신문 구독 지원</t>
  </si>
  <si>
    <t>강원도 사회복지사대회 지원</t>
  </si>
  <si>
    <t>강원도 아이돌봄 종사자 처우개선</t>
  </si>
  <si>
    <t>강원도 참전명예수당 지원</t>
  </si>
  <si>
    <t>강원도광역정신건강복지센터 종사자 처우개선</t>
  </si>
  <si>
    <t>강원도여성단체협의회 운영 지원</t>
  </si>
  <si>
    <t>강원도장애인권익옹호기관 운영</t>
  </si>
  <si>
    <t>강원인술대상 시상 및 홍보 지원</t>
  </si>
  <si>
    <t>개인운영신고시설 지원</t>
  </si>
  <si>
    <t>건강가정다문화가족지원센터 장비보강</t>
  </si>
  <si>
    <t>결연기관 운영</t>
  </si>
  <si>
    <t>결혼이민자 상호 멘토링 사업</t>
  </si>
  <si>
    <t>경로당 기능보강</t>
  </si>
  <si>
    <t>경로당 순회프로그램 관리자 지원</t>
  </si>
  <si>
    <t>경로당 운영 지원</t>
  </si>
  <si>
    <t>고위험 임산부 안전한 출산 지원</t>
  </si>
  <si>
    <t>광역 청소년유해환경감시단 인건비 지원</t>
  </si>
  <si>
    <t>광역자살예방센터 사업 지원</t>
  </si>
  <si>
    <t>국가유공자 장례의전 지원</t>
  </si>
  <si>
    <t>그룹홈 인건비 부족분 지원</t>
  </si>
  <si>
    <t>기능보강사업 지원</t>
  </si>
  <si>
    <t>난임검사비 지원</t>
  </si>
  <si>
    <t>노숙인 복지시설 종사자 교육</t>
  </si>
  <si>
    <t>노인 여가 프로그램 운영 지원</t>
  </si>
  <si>
    <t>노인건강프로그램 운영비</t>
  </si>
  <si>
    <t>노인복지증진사업 공모</t>
  </si>
  <si>
    <t>늘해랑보호작업장 운영</t>
  </si>
  <si>
    <t>다문화 가족자녀 한글교육 지원</t>
  </si>
  <si>
    <t>다문화 감수성 이해향상 프로그램</t>
  </si>
  <si>
    <t>다양한 가족 이해교육 사업</t>
  </si>
  <si>
    <t>다양한 음식문화체험 프로그램</t>
  </si>
  <si>
    <t>다자녀가정 특별지원</t>
  </si>
  <si>
    <t>대한노인회 운영비 지원</t>
  </si>
  <si>
    <t>도 노인회 기능보강</t>
  </si>
  <si>
    <t>도 보훈단체협의회 활성화 지원</t>
  </si>
  <si>
    <t>도 보훈회관 운영 지원</t>
  </si>
  <si>
    <t>도 수어통역센터 운영</t>
  </si>
  <si>
    <t>도 장애인종합복지관 운영</t>
  </si>
  <si>
    <t>도 청소년상담복지센터 사업지원</t>
  </si>
  <si>
    <t>도 청소년상담복지센터 운영</t>
  </si>
  <si>
    <t>도 청소년상담복지센터 종사자 처우개선수당</t>
  </si>
  <si>
    <t>도 청소년활동진흥센터 강릉분소 운영</t>
  </si>
  <si>
    <t>도 활동진흥센터 사업지원</t>
  </si>
  <si>
    <t>도단위 사회복지기관 종사자 처우개선(복지정책과)</t>
  </si>
  <si>
    <t>도단위 사회복지시설 종사자 복지수당(경로장애인과)</t>
  </si>
  <si>
    <t>도단위 사회복지시설 종사자 복지수당(복지정첵과)</t>
  </si>
  <si>
    <t>도단위 사회복지시설 종사자 복지수당(여성청소년가족과)</t>
  </si>
  <si>
    <t>도단위 청소년쉼터 종사자 복지수당</t>
  </si>
  <si>
    <t>독거 어르신 효도합숙 지원</t>
  </si>
  <si>
    <t>독립유공자 묘지 안내판 설치 지원</t>
  </si>
  <si>
    <t>돌봄서비스 종사자 직무함양 교육</t>
  </si>
  <si>
    <t>돌봄서비스 종사자 활동보조</t>
  </si>
  <si>
    <t>미혼모·부자 거점기관 종사자 처우개선</t>
  </si>
  <si>
    <t>발달장애인 사회참여 지원</t>
  </si>
  <si>
    <t>발달장애인 자조모임 활성화 지원</t>
  </si>
  <si>
    <t>방학중 아동급식</t>
  </si>
  <si>
    <t>보건의료복지 통합지원체계 구축</t>
  </si>
  <si>
    <t>보육교직원 근무향상 지원</t>
  </si>
  <si>
    <t>보육료 부모부담금 등 지원</t>
  </si>
  <si>
    <t>보호아동 생활안정 지원</t>
  </si>
  <si>
    <t>보호자 없는 병실 운영 지원</t>
  </si>
  <si>
    <t>보훈가족 위로행사 지원</t>
  </si>
  <si>
    <t>보훈단체 공익활동 지원</t>
  </si>
  <si>
    <t>보훈단체 기능보강</t>
  </si>
  <si>
    <t>보훈단체 운영비 지원</t>
  </si>
  <si>
    <t>사회복지사 보수교육 지원</t>
  </si>
  <si>
    <t>사회복지시설 종사자 상해보험 가입비 지원</t>
  </si>
  <si>
    <t>사회복지신문 구독 지원</t>
  </si>
  <si>
    <t>산모 신생아 건강관리 본인부담금 지원</t>
  </si>
  <si>
    <t>산후 건강관리 지원</t>
  </si>
  <si>
    <t>상이군경 의료재활 및 급식 지원</t>
  </si>
  <si>
    <t>새라새주간보호소 운영</t>
  </si>
  <si>
    <t>생명사랑 나눔 운동 지원</t>
  </si>
  <si>
    <t>생명지킴이 사례관리 활동 지원</t>
  </si>
  <si>
    <t>성인지 강사양성 및 학교방문 교육사업</t>
  </si>
  <si>
    <t>속초의료원 분만산부인과 운영비 지원</t>
  </si>
  <si>
    <t>시각장애인자립지원센터</t>
  </si>
  <si>
    <t>시군 노인회 기능보강 지원</t>
  </si>
  <si>
    <t>시군 사회복지기관 종사자 처우개선(복지정책과)</t>
  </si>
  <si>
    <t>시군 사회복지시설 종사자 복지수당(복지정책과)</t>
  </si>
  <si>
    <t>시군 사회복지시설 종사자 복지수당(여성청소년가족과)</t>
  </si>
  <si>
    <t>시군 시각장애인자립지원센터</t>
  </si>
  <si>
    <t>시군 육아종합지원센터 운영 지원</t>
  </si>
  <si>
    <t>시군 장애인종합상담실</t>
  </si>
  <si>
    <t>시군 장애인편의증진기술지원센터 프로그램 지원</t>
  </si>
  <si>
    <t>식품·공중위생업소 환경개선 지원</t>
  </si>
  <si>
    <t>신사임당 얼 선양 추모행사</t>
  </si>
  <si>
    <t>아동일시보호시설 운영</t>
  </si>
  <si>
    <t>아동자립지원시설 운영</t>
  </si>
  <si>
    <t>양성평등주간 기념행사 지원</t>
  </si>
  <si>
    <t>어린이집 교직원 처우개선 지원</t>
  </si>
  <si>
    <t>어린이집 보육품질 제고 컨설팅 및 교육 지원</t>
  </si>
  <si>
    <t>어린이집 환경개선 지원</t>
  </si>
  <si>
    <t>여성 사회참여 활성화</t>
  </si>
  <si>
    <t>여성 안전 모니터링 사업</t>
  </si>
  <si>
    <t>여성권익증진시설 운영 지원</t>
  </si>
  <si>
    <t>여성커뮤니티센터 기능보강</t>
  </si>
  <si>
    <t>응급환자 수송체계 구축 인건비 등 지원</t>
  </si>
  <si>
    <t>의료원 분만 지원사업</t>
  </si>
  <si>
    <t>의료취약지 산부인과 순회진료</t>
  </si>
  <si>
    <t>자살예방 사업비 및 전담인력 지원</t>
  </si>
  <si>
    <t>자살예방센터 운영 지원</t>
  </si>
  <si>
    <t>장수수당 지원</t>
  </si>
  <si>
    <t>장애아동 입양축하금 추가지원</t>
  </si>
  <si>
    <t>장애인 거주시설퇴소 자립정착금 지원</t>
  </si>
  <si>
    <t>장애인 건강검진 지원</t>
  </si>
  <si>
    <t>장애인 공동생활가정 대체인력 지원(민간)</t>
  </si>
  <si>
    <t>장애인 공동생활가정 대체인력 지원(시군)</t>
  </si>
  <si>
    <t>장애인 공동생활가정(이레, 아셀) 운영</t>
  </si>
  <si>
    <t>장애인 공동생활가정(하나린의집) 운영</t>
  </si>
  <si>
    <t>장애인 권익증진</t>
  </si>
  <si>
    <t>장애인 기능경기대회 지원</t>
  </si>
  <si>
    <t>장애인 무료급식 지원</t>
  </si>
  <si>
    <t>장애인 비급여 보장구 구입비 지원</t>
  </si>
  <si>
    <t>장애인 생활이동지원센터 운영</t>
  </si>
  <si>
    <t>장애인 하나린단기보호소 운영</t>
  </si>
  <si>
    <t>장애인거주시설관리 전담인력 지원</t>
  </si>
  <si>
    <t>장애인단체 기능보강</t>
  </si>
  <si>
    <t>장애인복지증진사업 공모</t>
  </si>
  <si>
    <t>장애인생산품 판매시설 마케팅인력 지원</t>
  </si>
  <si>
    <t>장애인생활이동지원센터 기능보강</t>
  </si>
  <si>
    <t>장애인신문 구독료 지원</t>
  </si>
  <si>
    <t>장애인여가지원센터</t>
  </si>
  <si>
    <t>장애인의 날 기념행사</t>
  </si>
  <si>
    <t>장애인재활지원센터 프로그램 운영</t>
  </si>
  <si>
    <t>장애인종합복지관 기능보강</t>
  </si>
  <si>
    <t>장애인종합상담실</t>
  </si>
  <si>
    <t>장애인차량 하이패스 감면단말기 설치 지원</t>
  </si>
  <si>
    <t>장애인편의증진기술지원센터 프로그램 운영</t>
  </si>
  <si>
    <t>장애인활동지원 추가사업</t>
  </si>
  <si>
    <t>재가진폐 및 의증환자 의료비</t>
  </si>
  <si>
    <t>재난의료지원차량 운영</t>
  </si>
  <si>
    <t>재향군인회관 기능보강</t>
  </si>
  <si>
    <t>저소득 국가유공자 생활지원</t>
  </si>
  <si>
    <t>저소득 한부모가정 생활안정 지원</t>
  </si>
  <si>
    <t>저소득층 아동 어린이집 입학준비금 지원</t>
  </si>
  <si>
    <t>점자도서관 운영</t>
  </si>
  <si>
    <t>정신보건시설 종사자 처우개선</t>
  </si>
  <si>
    <t>종합사회복지관 기능보강</t>
  </si>
  <si>
    <t>주간보호시설 기능보강</t>
  </si>
  <si>
    <t>중증장애인 자립생활지원센터 프로그램 운영</t>
  </si>
  <si>
    <t>중환자실 운영 지원</t>
  </si>
  <si>
    <t>지역사회보장협의체 활성화</t>
  </si>
  <si>
    <t>지역아동센터 급식전담인력 지원</t>
  </si>
  <si>
    <t>지역아동센터 운영 부족분 지원</t>
  </si>
  <si>
    <t>지역아동센터 인건비 부족분 지원</t>
  </si>
  <si>
    <t>지역아동센터 추가 사업비 지원</t>
  </si>
  <si>
    <t>지적장애인자립지원센터</t>
  </si>
  <si>
    <t>진료의사 인건비 지원</t>
  </si>
  <si>
    <t>진폐재해자상담소 운영</t>
  </si>
  <si>
    <t>진폐재해협회 특성화사업</t>
  </si>
  <si>
    <t>차상위 긴급지원</t>
  </si>
  <si>
    <t>척수장애인재활지원센터</t>
  </si>
  <si>
    <t>청년간호사 근속장려금 지원</t>
  </si>
  <si>
    <t>청소년상담복지센터 종사자 처우개선수당(시군)</t>
  </si>
  <si>
    <t>초등돌봄 시범사업 지원</t>
  </si>
  <si>
    <t>치매노인 실종예방 배회감지기 보급지원</t>
  </si>
  <si>
    <t>통학버스 개조지원</t>
  </si>
  <si>
    <t>평창장애포럼</t>
  </si>
  <si>
    <t>푸드뱅크 기능보강</t>
  </si>
  <si>
    <t>피해장애인쉼터 운영</t>
  </si>
  <si>
    <t>하나린주간보호소 운영</t>
  </si>
  <si>
    <t>한방 난임 지원</t>
  </si>
  <si>
    <t>호반보호작업센터 운영</t>
  </si>
  <si>
    <t>효(孝)지킴센터 운영지원</t>
  </si>
  <si>
    <t>강원도재활병원 시설확충</t>
  </si>
  <si>
    <t>건강한 강원만들기 캠페인</t>
  </si>
  <si>
    <t>공동육아나눔터 기능보강</t>
  </si>
  <si>
    <t>도 보훈회관 기능보강 지원</t>
  </si>
  <si>
    <t>독거노인 무료급식소 운영 지원</t>
  </si>
  <si>
    <t>독거노인 안전장비 지원</t>
  </si>
  <si>
    <t>발달장애인 가족 힐링캠프 및 프로그램 운영</t>
  </si>
  <si>
    <t>시군 사회복지협의회 기능보강</t>
  </si>
  <si>
    <t>실버예술단 지원</t>
  </si>
  <si>
    <t>아동보호전문기관 기능보강 지원</t>
  </si>
  <si>
    <t>어린이집 교재교구비 지원</t>
  </si>
  <si>
    <t>여성긴급전화 1366센터 기능보강 지원</t>
  </si>
  <si>
    <t>원주시일시청소년쉼터 차량구입 지원</t>
  </si>
  <si>
    <t>자동심장 충격기 보급지원</t>
  </si>
  <si>
    <t>자립생활주택 운영비 지원</t>
  </si>
  <si>
    <t>장애인 거주시설 차량구입</t>
  </si>
  <si>
    <t>장애인직업재활시설 기능보강</t>
  </si>
  <si>
    <t>재가노인지원서비스 지원</t>
  </si>
  <si>
    <t>재가환자 간호 및 의료용품 지원</t>
  </si>
  <si>
    <t>저소득층 및 취약지역 주민을 위한 이동검진차량 구입</t>
  </si>
  <si>
    <t>중독관리통합지원센터 운영지원</t>
  </si>
  <si>
    <t>찾아가는 산부인과 검진장비 교체</t>
  </si>
  <si>
    <t>청소년수련시설 시설개선 지원</t>
  </si>
  <si>
    <t>치매환자 원격의료 지원</t>
  </si>
  <si>
    <t>학교밖청소년지원센터 차량구입 지원</t>
  </si>
  <si>
    <t>한약재유통지원시설 기계·장비 구입비 지원</t>
  </si>
  <si>
    <t>항일애국선열추모탑 이전 설립</t>
  </si>
  <si>
    <t>HACCP 시설·장비 등 지원</t>
  </si>
  <si>
    <t>TMR 사료 소포장 및 자동화 시설 지원</t>
  </si>
  <si>
    <t>가축분뇨 악취저감 대응</t>
  </si>
  <si>
    <t>가축시장 현대화 지원</t>
  </si>
  <si>
    <t>가축전염병 방역 보조원 지원</t>
  </si>
  <si>
    <t>가축진료 및 예방접종 지원</t>
  </si>
  <si>
    <t>간편식 제조·가공시설 구축</t>
  </si>
  <si>
    <t>감자광역브랜드 계열화 지원</t>
  </si>
  <si>
    <t>감자채종포 생산장비 지원</t>
  </si>
  <si>
    <t>강원 양봉브랜드 허니원 활성화</t>
  </si>
  <si>
    <t>강원 전통주 산업기반 확충</t>
  </si>
  <si>
    <t>강원감자 명품화 지원 사업</t>
  </si>
  <si>
    <t>강원감자 자조금 조성</t>
  </si>
  <si>
    <t>강원감자 주산지 명품 생산</t>
  </si>
  <si>
    <t>강원쌀 대량소비처 차액 지원</t>
  </si>
  <si>
    <t>강원쌀 소비촉진 지원</t>
  </si>
  <si>
    <t>강원쌀 홍보 마케팅 지원</t>
  </si>
  <si>
    <t>강원축산경진대회</t>
  </si>
  <si>
    <t>강원축산물 통합브랜드 개발</t>
  </si>
  <si>
    <t>강원축산물 판로확대</t>
  </si>
  <si>
    <t>강원토봉산업 육성</t>
  </si>
  <si>
    <t>고랭지채소 안정생산</t>
  </si>
  <si>
    <t>고품질 농산물생산 유기질비료 지원</t>
  </si>
  <si>
    <t>고품질 인삼 생산시설 지원</t>
  </si>
  <si>
    <t>곤충스마트팜 육성</t>
  </si>
  <si>
    <t>공공기관 로컬푸드 꾸러미 공급 및 판로 확대</t>
  </si>
  <si>
    <t>공수의 수당 지원</t>
  </si>
  <si>
    <t>과수 경쟁력 제고</t>
  </si>
  <si>
    <t>관광휴양 목장 조성</t>
  </si>
  <si>
    <t>구제역 백신접종 강화</t>
  </si>
  <si>
    <t>군납 농산물 연중공급체계 구축</t>
  </si>
  <si>
    <t>군납 포장재 지원</t>
  </si>
  <si>
    <t>기업형 새농촌 마을만들기</t>
  </si>
  <si>
    <t>낙농산업 경영안정 지원</t>
  </si>
  <si>
    <t>농가 차단방역용 소독약품 지원</t>
  </si>
  <si>
    <t>농기계 임대사업 지원</t>
  </si>
  <si>
    <t>농식품산업 활성화 지원</t>
  </si>
  <si>
    <t>농어업인수당 지원</t>
  </si>
  <si>
    <t>농업경영인 농업정보지 지원</t>
  </si>
  <si>
    <t>농업분야 외국인근로자 숙소 지원</t>
  </si>
  <si>
    <t>농업생산기반 정비사업</t>
  </si>
  <si>
    <t>농업인단체 활력증진</t>
  </si>
  <si>
    <t>농업인력육성 영농정착금 지원</t>
  </si>
  <si>
    <t>농촌관광산업 경쟁력 강화</t>
  </si>
  <si>
    <t>농촌여성결혼이민자 모국방문지원</t>
  </si>
  <si>
    <t>농촌융복합산업 마케팅 지원강화</t>
  </si>
  <si>
    <t>농촌총각 결혼 지원</t>
  </si>
  <si>
    <t>다목적 가축분뇨처리장비 지원</t>
  </si>
  <si>
    <t>도약마을 2단계 지원</t>
  </si>
  <si>
    <t>도지사 품질인증제지원</t>
  </si>
  <si>
    <t>동물복지 인증 지원</t>
  </si>
  <si>
    <t>명품과원 기반조성</t>
  </si>
  <si>
    <t>반려동물 문화행사 지원</t>
  </si>
  <si>
    <t>밭작물 가뭄대책</t>
  </si>
  <si>
    <t>밭작물 영농자재 지원</t>
  </si>
  <si>
    <t>벼 육묘 시설장비 지원</t>
  </si>
  <si>
    <t>비닐하우스 현대화</t>
  </si>
  <si>
    <t>산지저온시설 지원</t>
  </si>
  <si>
    <t>소 농가 질병관리 지원</t>
  </si>
  <si>
    <t>소 사육농가 고품질 축산물 생산 조사료 지원</t>
  </si>
  <si>
    <t>소 전업농가 구제역 백신접종 시술비 지원</t>
  </si>
  <si>
    <t>송아지 소화기 면역증강제 지원</t>
  </si>
  <si>
    <t>수용성 규산 지원</t>
  </si>
  <si>
    <t>수의사 연수교육 지원</t>
  </si>
  <si>
    <t>수출 농산물 집하·선별장 지원</t>
  </si>
  <si>
    <t>시설원예 환경개선</t>
  </si>
  <si>
    <t>신속한 가축분뇨 처리</t>
  </si>
  <si>
    <t>씨감자 채종단지 육성 지원</t>
  </si>
  <si>
    <t>야생동물 기피제 지원</t>
  </si>
  <si>
    <t>양계농가 환경개선</t>
  </si>
  <si>
    <t>양돈농가 열화상카메라 지원</t>
  </si>
  <si>
    <t>여성농업인 노동경감지원</t>
  </si>
  <si>
    <t>여성농업인 복지바우처</t>
  </si>
  <si>
    <t>여성농업인 브랜드화 지원</t>
  </si>
  <si>
    <t>여성농업인센터 운영 지원</t>
  </si>
  <si>
    <t>여성농업인의 날</t>
  </si>
  <si>
    <t>영농자재 지원</t>
  </si>
  <si>
    <t>원적외선 곡물건조기 지원</t>
  </si>
  <si>
    <t>유통시스템 다양화</t>
  </si>
  <si>
    <t>인삼 친환경재배</t>
  </si>
  <si>
    <t>임대농기계 수리운영비 지원</t>
  </si>
  <si>
    <t>자영농과생 급식비 지원</t>
  </si>
  <si>
    <t>작업장 HACCP 컨설팅 지원</t>
  </si>
  <si>
    <t>잡곡산업 기반 조성</t>
  </si>
  <si>
    <t>재난안전 사각지대(저수지) 해소대책</t>
  </si>
  <si>
    <t>재해대비 축산시설 구조개선</t>
  </si>
  <si>
    <t>전통주 강원쌀 구입 차액 지원</t>
  </si>
  <si>
    <t>젖소농가 스마트 질병 케어 시스템 구축</t>
  </si>
  <si>
    <t>제16회 한국농업경영인강원도대회</t>
  </si>
  <si>
    <t>지능형 축산시설 지원</t>
  </si>
  <si>
    <t>지역별 명품김치 육성 지원</t>
  </si>
  <si>
    <t>차단방역 시설 운영지원</t>
  </si>
  <si>
    <t>채소류 수급안정자금 조성지원</t>
  </si>
  <si>
    <t>청년농업인 육성 지원</t>
  </si>
  <si>
    <t>축산농가 도우미 지원</t>
  </si>
  <si>
    <t>축산농가 퇴비 교반장비 지원</t>
  </si>
  <si>
    <t>축산물작업장 위생설비 개선 지원</t>
  </si>
  <si>
    <t>친환경 농자재 공급</t>
  </si>
  <si>
    <t>친환경 우수농산물 학교급식 지원</t>
  </si>
  <si>
    <t>친환경 학교급식 지원</t>
  </si>
  <si>
    <t>친환경농산물 가공·유통기반 조성</t>
  </si>
  <si>
    <t>친환경농산물 인증촉진비</t>
  </si>
  <si>
    <t>친환경농업 자율실천단지 조성</t>
  </si>
  <si>
    <t>학교우유급식 방학중 공급 지원</t>
  </si>
  <si>
    <t>한우 품질고급화</t>
  </si>
  <si>
    <t>한우사육농가 조사료 공급</t>
  </si>
  <si>
    <t>화훼 생산유통 지원</t>
  </si>
  <si>
    <t>환경친화적 멀칭비닐 지원</t>
  </si>
  <si>
    <t>환경친화적 폐사체 처리 유도</t>
  </si>
  <si>
    <t>38평화생태마을 체험관 조성</t>
  </si>
  <si>
    <t>가축 사체처리기 지원</t>
  </si>
  <si>
    <t>강원농산업포럼</t>
  </si>
  <si>
    <t>고랭지감자 주산지 저온유통체계 구축</t>
  </si>
  <si>
    <t>고추 재배 기반시설 지원</t>
  </si>
  <si>
    <t>권역별 수출특화단지 조성</t>
  </si>
  <si>
    <t>귀농귀촌 유치(강원도 한달살기)</t>
  </si>
  <si>
    <t>김치산업 활성화</t>
  </si>
  <si>
    <t>노동경감용 작업대 지원</t>
  </si>
  <si>
    <t>농기계 고도화 촉진</t>
  </si>
  <si>
    <t>농산물 운반장비 지원</t>
  </si>
  <si>
    <t>농산물 유통장비 지원</t>
  </si>
  <si>
    <t>도농상생프로젝트</t>
  </si>
  <si>
    <t>밭작물 육묘용 상토공급</t>
  </si>
  <si>
    <t>보급종 주산지 저장시설 지원</t>
  </si>
  <si>
    <t>산지유통 계열화 사업</t>
  </si>
  <si>
    <t>산지유통시설 보완</t>
  </si>
  <si>
    <t>시설원예 연작장해 예방</t>
  </si>
  <si>
    <t>쌀 포장시설 지원</t>
  </si>
  <si>
    <t>약용작물 경쟁력 제고</t>
  </si>
  <si>
    <t>여성농업인 활성화 지원</t>
  </si>
  <si>
    <t>옥수수 산지유통센터 시설개선</t>
  </si>
  <si>
    <t>원예농산물 생력화 및 인프라 확충</t>
  </si>
  <si>
    <t>인삼 관수(점적호스) 자재 지원</t>
  </si>
  <si>
    <t>인삼 생산기반 기계화</t>
  </si>
  <si>
    <t>저온유통차량 지원</t>
  </si>
  <si>
    <t>전통주·김치 경영 컨설팅 지원</t>
  </si>
  <si>
    <t>지역특화 대체작목 육성</t>
  </si>
  <si>
    <t>찰옥수수 명품화</t>
  </si>
  <si>
    <t>학교급식 통합운영시스템 운영</t>
  </si>
  <si>
    <t>한우 도축 운송비 지원</t>
  </si>
  <si>
    <t>한우농가 방역시설 지원</t>
  </si>
  <si>
    <t>ASF 대응 포획보상금 지원</t>
  </si>
  <si>
    <t>CBD총회 행사추진</t>
  </si>
  <si>
    <t>가로수 유지·관리</t>
  </si>
  <si>
    <t>가로수 조성</t>
  </si>
  <si>
    <t>강원산림포럼 지원</t>
  </si>
  <si>
    <t>강원임업인가족 한마음대회</t>
  </si>
  <si>
    <t>강원임업인총연합회 지원</t>
  </si>
  <si>
    <t>강원환경감시대 운영</t>
  </si>
  <si>
    <t>고랭지밭 흙탕물저감 호밀식재사업</t>
  </si>
  <si>
    <t>공중화장실 개선·관리</t>
  </si>
  <si>
    <t>국가지질공원 운영 및 관리</t>
  </si>
  <si>
    <t>기계장비 보급</t>
  </si>
  <si>
    <t>담수지 결빙방지장비 유지관리</t>
  </si>
  <si>
    <t>동강유역 자연휴식지 관리</t>
  </si>
  <si>
    <t>등산로정비</t>
  </si>
  <si>
    <t>백두대간 평화트레킹 행사 개최</t>
  </si>
  <si>
    <t>보호수 정비</t>
  </si>
  <si>
    <t>산불예방 헬기임차</t>
  </si>
  <si>
    <t>생활쓰레기 분리배출 거점시설 설치</t>
  </si>
  <si>
    <t>세계지질공원 운영</t>
  </si>
  <si>
    <t>소각산불 인화물질 제거반 운영</t>
  </si>
  <si>
    <t>소한계곡 생태경관보전지역 관리</t>
  </si>
  <si>
    <t>수수료지원 사업</t>
  </si>
  <si>
    <t>실내공기질 측정지원 및 시설개선</t>
  </si>
  <si>
    <t>야생동물 피해보상 지원</t>
  </si>
  <si>
    <t>여성임업인 복지바우처 지원</t>
  </si>
  <si>
    <t>오색온천 시설유지관리</t>
  </si>
  <si>
    <t>이통장 및 자생단체 산불예방활동 지원</t>
  </si>
  <si>
    <t>임산물 직거래 및 특판행사</t>
  </si>
  <si>
    <t>임업후계자 육성지원</t>
  </si>
  <si>
    <t>자원순환 활성화 지원</t>
  </si>
  <si>
    <t>전문임업인 임업정보지 구독지원</t>
  </si>
  <si>
    <t>지속가능발전 목표 이행 실천 사업</t>
  </si>
  <si>
    <t>취약지 산불감시원 배치</t>
  </si>
  <si>
    <t>한강 역사·생태·문화 사진 공모전</t>
  </si>
  <si>
    <t>ASF 대응 야생멧돼지 시료채취 및 사체처리 지원</t>
  </si>
  <si>
    <t>녹색장터 운영</t>
  </si>
  <si>
    <t>동파방지용 보호통 보급</t>
  </si>
  <si>
    <t>벽면녹화 지원사업</t>
  </si>
  <si>
    <t>산림공원 유지·관리</t>
  </si>
  <si>
    <t>산불진화차량 구입 지원</t>
  </si>
  <si>
    <t>임산물 특판 판매지원</t>
  </si>
  <si>
    <t>4-H회원 농업전문지 구독지원</t>
  </si>
  <si>
    <t>강원도4-H본부 운영 활성화 지원</t>
  </si>
  <si>
    <t>농업기계 교육훈련 운영 지원</t>
  </si>
  <si>
    <t>농작물 병해충 예찰·방제단 운영 지원</t>
  </si>
  <si>
    <t>농촌건강장수마을 육성</t>
  </si>
  <si>
    <t>농촌여성 정보지 보급</t>
  </si>
  <si>
    <t>농촌지도자 농업경영 정보지 지원</t>
  </si>
  <si>
    <t>농촌지도자 한마음 대회</t>
  </si>
  <si>
    <t>농촌지도자 활성화 지원</t>
  </si>
  <si>
    <t>농촌지도자회강원도연합회 육성지원</t>
  </si>
  <si>
    <t>미래 선도농업인 육성 지원</t>
  </si>
  <si>
    <t>벼 보급종 공급가격 차액지원</t>
  </si>
  <si>
    <t>소규모 가공창업 경영체 육성</t>
  </si>
  <si>
    <t>제25회 농촌지도자 강원도대회 추진</t>
  </si>
  <si>
    <t>제26회 생활개선회 강원도대회</t>
  </si>
  <si>
    <t>청년4-H농업아카데미</t>
  </si>
  <si>
    <t>청년4-H회원 기초영농지원</t>
  </si>
  <si>
    <t>한국생활개선강원도연합회 육성</t>
  </si>
  <si>
    <t>고급채소(양채류) 특화단지 조성 시범</t>
  </si>
  <si>
    <t>고품질 황금잡곡 기계화 모델구축 시범</t>
  </si>
  <si>
    <t>과수 기후변화 대응 내재해 종합관리 시범</t>
  </si>
  <si>
    <t>과수 불량환경 개선 시범</t>
  </si>
  <si>
    <t>꿈 설계 아카데미</t>
  </si>
  <si>
    <t>농업인학습단체실 시설개선</t>
  </si>
  <si>
    <t>더덕 신규식재지 환경개선 시범</t>
  </si>
  <si>
    <t>땅두릅 촉성재배 생산단지 조성 시범</t>
  </si>
  <si>
    <t>로컬 베이커리 육성 지원</t>
  </si>
  <si>
    <t>생산성 향상 포도 생력재배 시범</t>
  </si>
  <si>
    <t>스마트온실 재배기술 시범</t>
  </si>
  <si>
    <t>아스파라거스 생산단지 기반확충</t>
  </si>
  <si>
    <t>유용미생물 이용 인삼점무늬병 방제기술 시범</t>
  </si>
  <si>
    <t>자체육성 오륜감자 주산단지 육성시범</t>
  </si>
  <si>
    <t>자체육성 유기농 팝콘 주산단지 육성</t>
  </si>
  <si>
    <t>자체육성 칼라찰옥수수 패키지 상품화 시범</t>
  </si>
  <si>
    <t>도시대기측정소 운영 보조금 지원</t>
  </si>
  <si>
    <t>강원수산인총연합회 지원</t>
  </si>
  <si>
    <t>강원해양수산포럼 개최 지원</t>
  </si>
  <si>
    <t>나잠 어업인 안전보험 지원</t>
  </si>
  <si>
    <t>나잠 어업인 잠수복 지원</t>
  </si>
  <si>
    <t>내수면 노후양식장 현대화 시설</t>
  </si>
  <si>
    <t>내수면 노후어선 건조비 지원</t>
  </si>
  <si>
    <t>내수면 양식장 사료구입비 지원</t>
  </si>
  <si>
    <t>노후 선외기 대체 지원</t>
  </si>
  <si>
    <t>대도시 수산물 특판전 행사</t>
  </si>
  <si>
    <t>대문어 매입 방류</t>
  </si>
  <si>
    <t>명태산업 광역특구 기자재 지원</t>
  </si>
  <si>
    <t>명태산업 광역특구 통합브랜드 홍보마케팅</t>
  </si>
  <si>
    <t>문어 서식·산란장 조성</t>
  </si>
  <si>
    <t>문어연승용 봉돌 지원</t>
  </si>
  <si>
    <t>봉포어촌계 어업인대기소 신축</t>
  </si>
  <si>
    <t>불가사리 수매사업</t>
  </si>
  <si>
    <t>생태계 교란 및 무용어종 수매</t>
  </si>
  <si>
    <t>수산물 비대면(온라인) 판매 활성화 지원</t>
  </si>
  <si>
    <t>수산물 포장재 제작 지원</t>
  </si>
  <si>
    <t>양식기반시설 및 기자재 지원</t>
  </si>
  <si>
    <t>어로안전 항해장비 지원</t>
  </si>
  <si>
    <t>어선 재해보상 보험료 지원</t>
  </si>
  <si>
    <t>어선원 재해보상 보험료 지원</t>
  </si>
  <si>
    <t>어업경영 개선 장비 지원</t>
  </si>
  <si>
    <t>어업용 면세유 일부지원</t>
  </si>
  <si>
    <t>여성어업인 대표자회의 및 워크숍 등</t>
  </si>
  <si>
    <t>여성어업인 작업물품 등 지원</t>
  </si>
  <si>
    <t>연안노후어선 수리 지원</t>
  </si>
  <si>
    <t>연안어선 노후기관 대체 지원</t>
  </si>
  <si>
    <t>연안통발어업 미끼 지원</t>
  </si>
  <si>
    <t>영어자금 이차보전</t>
  </si>
  <si>
    <t>외국인선원 고용안정 지원</t>
  </si>
  <si>
    <t>우렁쉥이 종자 자립 지원</t>
  </si>
  <si>
    <t>정치망 가두리 시설비 지원</t>
  </si>
  <si>
    <t>정치망 어구 환경개선용 장비구입 지원</t>
  </si>
  <si>
    <t>토사매몰어항 준설</t>
  </si>
  <si>
    <t>해난어업인 위령제 개최 및 위령탑 관리</t>
  </si>
  <si>
    <t>해난어업인 유가족 지원</t>
  </si>
  <si>
    <t>해면 양식장 지원</t>
  </si>
  <si>
    <t>해면 어류양식(가두리)시설 지원</t>
  </si>
  <si>
    <t>해수욕장 안전시설 기반 확충</t>
  </si>
  <si>
    <t>해양수산 전문지 및 향토지 보급 지원</t>
  </si>
  <si>
    <t>활어회센터 해수인입관 시설 정비</t>
  </si>
  <si>
    <t>횟집단지 해수공급시설 지원</t>
  </si>
  <si>
    <t>3단계 군 경계철책 철거</t>
  </si>
  <si>
    <t>강릉 수산물 냉동저장고 보수지원</t>
  </si>
  <si>
    <t>공현진항 활어회센터 해수공급시설 보강</t>
  </si>
  <si>
    <t>공현진해변 공유수면 파제옹벽 설치</t>
  </si>
  <si>
    <t>금진어촌계 복지회관 리모델링</t>
  </si>
  <si>
    <t>금진항 어업용 해수공급시설 지원</t>
  </si>
  <si>
    <t>대진어촌계 조선소 정비</t>
  </si>
  <si>
    <t>대창조선소 분진막 설치</t>
  </si>
  <si>
    <t>대포조선소 레일 및 사무실 정비</t>
  </si>
  <si>
    <t>마을어장관리선 노후어선 기관대체</t>
  </si>
  <si>
    <t>문어연승 노후어선 기관대체</t>
  </si>
  <si>
    <t>사계절 체험 테마해변 조성</t>
  </si>
  <si>
    <t>양식장 첨단관리 시스템 구축</t>
  </si>
  <si>
    <t>어선 공동 정박시설 지원</t>
  </si>
  <si>
    <t>어선사고 zero화 안전장비 지원</t>
  </si>
  <si>
    <t>어항스마트 안전망 시스템 구축</t>
  </si>
  <si>
    <t>연안 유자망 노후어선 디젤기관 대체 지원</t>
  </si>
  <si>
    <t>연안어선 노후 전기설비 수리 지원</t>
  </si>
  <si>
    <t>임원항 얼음공급시설 연장공사</t>
  </si>
  <si>
    <t>호산항 어업인 복지회관 시설 개선</t>
  </si>
  <si>
    <t>강원도 민주화운동 기념사업 지원</t>
  </si>
  <si>
    <t>강원도 민주화운동 기념행사 지원</t>
  </si>
  <si>
    <t>범죄예방 및 자율방범활동 체계 구축 지원(경상보조)</t>
  </si>
  <si>
    <t>범죄예방 및 자율방범활동 체계 구축 지원(자본보조)</t>
  </si>
  <si>
    <t>옥스팜 트레일워커 대회</t>
  </si>
  <si>
    <t>고성 가진항 물회마을 외식지구 조성(자본)</t>
  </si>
  <si>
    <t>DMZ 다큐멘터리 제작 및 홍보 지원</t>
  </si>
  <si>
    <t>DMZ 평화포럼</t>
  </si>
  <si>
    <t>고성 가진항 물회마을 외식지구 조성(사업)</t>
  </si>
  <si>
    <t>노동법률 상담지원(민간)</t>
  </si>
  <si>
    <t>노동법률 상담지원(시군)</t>
  </si>
  <si>
    <t>원주 남부시장 CCTV등 교체</t>
  </si>
  <si>
    <t>강원바이오 스타기업 육성(1단계)</t>
  </si>
  <si>
    <t>바이오메디칼허브 공동연구개발 사업 지원</t>
  </si>
  <si>
    <t>취업형 어르신일자리사업 추진(민간)</t>
  </si>
  <si>
    <t>취업형 어르신일자리사업 추진(시군)</t>
  </si>
  <si>
    <t>수산물 수출 활성화 지원</t>
  </si>
  <si>
    <t>아름다운 간판 공모전</t>
  </si>
  <si>
    <t>강원도 종합관광안내소 운영(강릉, 양양)</t>
  </si>
  <si>
    <t>문화예술행사 지원(공모)</t>
  </si>
  <si>
    <t>노인복지관 기능보강 지원</t>
  </si>
  <si>
    <t>독립유공자 및 유족 의료비 지원</t>
  </si>
  <si>
    <t>보건지소 건강프로그램 운영비</t>
  </si>
  <si>
    <t>수어통역센터 기능보강</t>
  </si>
  <si>
    <t>어린이집 품질향상 지원</t>
  </si>
  <si>
    <t>입양의 날 기념식</t>
  </si>
  <si>
    <t>코로나19대비 강원수어방송</t>
  </si>
  <si>
    <t>강원한우 통합브랜드 가치제고(사업)</t>
  </si>
  <si>
    <t>군납 농가 조직화</t>
  </si>
  <si>
    <t>깨끗한 축산농장 조성(사업)</t>
  </si>
  <si>
    <t>깨끗한 축산농장 조성(자본)</t>
  </si>
  <si>
    <t>농산물 안전성 검사</t>
  </si>
  <si>
    <t>농업인단체 역량강화 교육</t>
  </si>
  <si>
    <t>농업인력지원센터 운영</t>
  </si>
  <si>
    <t>농촌관광 홍보</t>
  </si>
  <si>
    <t>농촌체험휴양마을 엄지척 명품마을 지원(사업)</t>
  </si>
  <si>
    <t>농촌체험휴양마을 엄지척 명품마을 지원(자본)</t>
  </si>
  <si>
    <t>동물 보호·관리·처리 지원</t>
  </si>
  <si>
    <t>로컬푸드 활성화(사업)</t>
  </si>
  <si>
    <t>로컬푸드 활성화(자본)</t>
  </si>
  <si>
    <t>부존자원 활용 조사료 자급률 확대(사업)</t>
  </si>
  <si>
    <t>부존자원 활용 조사료 자급률 확대(자본)</t>
  </si>
  <si>
    <t>청정양돈 경영선진화</t>
  </si>
  <si>
    <t>친환경인증 농산물 포장재 지원</t>
  </si>
  <si>
    <t>한우 송아지 생산안정</t>
  </si>
  <si>
    <t>강원한우 통합브랜드 가치제고(자본)</t>
  </si>
  <si>
    <t>농산물 집하장 지원</t>
  </si>
  <si>
    <t>농촌관광산업 경쟁력 강화(농어촌민박 홍보지원)</t>
  </si>
  <si>
    <t>정선포럼 2021</t>
  </si>
  <si>
    <t>18개 시군/G1방송</t>
  </si>
  <si>
    <t>(사)강원도자원봉사센터</t>
  </si>
  <si>
    <t>강원도 자율방범연합회</t>
  </si>
  <si>
    <t>전국이통장연합중앙회 강원도지부</t>
  </si>
  <si>
    <t>강원도민회중앙회</t>
  </si>
  <si>
    <t>대한적십자사 강원도지사</t>
  </si>
  <si>
    <t>한국지방자치학회</t>
  </si>
  <si>
    <t>강원도립대학교 산학협력단장</t>
  </si>
  <si>
    <t>7개 시군</t>
    <phoneticPr fontId="3" type="noConversion"/>
  </si>
  <si>
    <t>13개 시군</t>
    <phoneticPr fontId="3" type="noConversion"/>
  </si>
  <si>
    <t>원주,동해</t>
    <phoneticPr fontId="3" type="noConversion"/>
  </si>
  <si>
    <t>성인문해교육기관 9개소</t>
  </si>
  <si>
    <t>재단법인 옥스팜 코리아</t>
  </si>
  <si>
    <t>(사)전국강원도민회중앙회</t>
  </si>
  <si>
    <t>태백</t>
    <phoneticPr fontId="3" type="noConversion"/>
  </si>
  <si>
    <t>태백시, 태백교육지원청</t>
  </si>
  <si>
    <t>7개 군</t>
    <phoneticPr fontId="3" type="noConversion"/>
  </si>
  <si>
    <t>원주시장, 철원군수</t>
  </si>
  <si>
    <t xml:space="preserve">춘천시장 </t>
  </si>
  <si>
    <t>강원(북부,남부)지역적응센터</t>
  </si>
  <si>
    <t>해솔직업사관학교</t>
  </si>
  <si>
    <t>㈜G1방송</t>
  </si>
  <si>
    <t>강원도 지역치안협의회</t>
  </si>
  <si>
    <t>G1, 강원일보, 강원도민일보</t>
  </si>
  <si>
    <t>(사)강원도사회적경제지원센터</t>
  </si>
  <si>
    <t>한국노동조합총연맹 강원도지역본부</t>
  </si>
  <si>
    <t>시군</t>
    <phoneticPr fontId="3" type="noConversion"/>
  </si>
  <si>
    <t>강원도공예협동조합 이사장</t>
  </si>
  <si>
    <t>한국노동조합총연맹 강원도지역본부 외 4개 단체</t>
  </si>
  <si>
    <t xml:space="preserve"> 한국노총강원도지역본부</t>
  </si>
  <si>
    <t>동해</t>
    <phoneticPr fontId="3" type="noConversion"/>
  </si>
  <si>
    <t>정선</t>
    <phoneticPr fontId="3" type="noConversion"/>
  </si>
  <si>
    <t>강원도 6개 소비자상담실</t>
  </si>
  <si>
    <t>(사)경제단체연합회</t>
  </si>
  <si>
    <t>중소기업중앙회 강원지역본부장</t>
  </si>
  <si>
    <t>전국자동차노동조합연맹 강원도지역버스노동조합</t>
  </si>
  <si>
    <t>중소기업중앙회 강원지역본부</t>
  </si>
  <si>
    <t>한국경영혁신중소기업협회 강원연합회</t>
  </si>
  <si>
    <t>강원상인연합회</t>
  </si>
  <si>
    <t>16개 창업보육센터</t>
  </si>
  <si>
    <t>한국표준협회 경기강원지역본부장</t>
  </si>
  <si>
    <t>강릉</t>
    <phoneticPr fontId="3" type="noConversion"/>
  </si>
  <si>
    <t>4개 시군</t>
    <phoneticPr fontId="3" type="noConversion"/>
  </si>
  <si>
    <t>원주</t>
    <phoneticPr fontId="3" type="noConversion"/>
  </si>
  <si>
    <t>인제</t>
    <phoneticPr fontId="3" type="noConversion"/>
  </si>
  <si>
    <t>한국산재장애인협회강원도협회</t>
  </si>
  <si>
    <t>원주시장(원주의료기기테크노밸리)</t>
  </si>
  <si>
    <t>춘천시장(춘천바이오산업진흥원)</t>
  </si>
  <si>
    <t>3개 군수</t>
  </si>
  <si>
    <t>춘천시장 외 7개 시군</t>
  </si>
  <si>
    <t>춘천시장 외 16개 시군</t>
  </si>
  <si>
    <t>홍천군수(홍천메디칼허브연구소)</t>
  </si>
  <si>
    <t>강원도정보화마을협의회</t>
  </si>
  <si>
    <t>대한노인회강원도연합회</t>
  </si>
  <si>
    <t>춘천시(춘천시니어클럽)</t>
  </si>
  <si>
    <t>17개 시군</t>
    <phoneticPr fontId="3" type="noConversion"/>
  </si>
  <si>
    <t>㈜설악산그린푸드 등 5개 업체</t>
  </si>
  <si>
    <t>14개 시군</t>
    <phoneticPr fontId="3" type="noConversion"/>
  </si>
  <si>
    <t>동해,속초</t>
    <phoneticPr fontId="3" type="noConversion"/>
  </si>
  <si>
    <t>9개 시군</t>
    <phoneticPr fontId="3" type="noConversion"/>
  </si>
  <si>
    <t>(사)강원첨단무인항공산업협회</t>
  </si>
  <si>
    <t>원주시장[성이바이오㈜], 동해시장[LS전선㈜, ㈜화남인터내셔날], 횡성군수[유성씨앤에프㈜, 제네톡스(주)]</t>
  </si>
  <si>
    <t>(사)강원도농수산식품수출협회 등 4개 단체, 업체</t>
  </si>
  <si>
    <t>춘천</t>
    <phoneticPr fontId="3" type="noConversion"/>
  </si>
  <si>
    <t>대한건축사협회 강원도회</t>
  </si>
  <si>
    <t>18개 시군</t>
    <phoneticPr fontId="3" type="noConversion"/>
  </si>
  <si>
    <t>춘천,횡성,정선</t>
    <phoneticPr fontId="3" type="noConversion"/>
  </si>
  <si>
    <t>교통안전 문화운동 사업수행 법인 및 민간단체</t>
  </si>
  <si>
    <t>춘천,양양</t>
    <phoneticPr fontId="3" type="noConversion"/>
  </si>
  <si>
    <t>원주,태백,평창</t>
    <phoneticPr fontId="3" type="noConversion"/>
  </si>
  <si>
    <t>춘천,원주</t>
    <phoneticPr fontId="3" type="noConversion"/>
  </si>
  <si>
    <t>15개 시군</t>
    <phoneticPr fontId="3" type="noConversion"/>
  </si>
  <si>
    <t>시외버스 운송업체 7개사 소속 운수종사자</t>
  </si>
  <si>
    <t>동해,홍천,인제</t>
    <phoneticPr fontId="3" type="noConversion"/>
  </si>
  <si>
    <t>16개 시군</t>
    <phoneticPr fontId="3" type="noConversion"/>
  </si>
  <si>
    <t>5개 시군</t>
    <phoneticPr fontId="3" type="noConversion"/>
  </si>
  <si>
    <t>17개 시군</t>
  </si>
  <si>
    <t>화천</t>
    <phoneticPr fontId="3" type="noConversion"/>
  </si>
  <si>
    <t>10개 시군</t>
    <phoneticPr fontId="3" type="noConversion"/>
  </si>
  <si>
    <t xml:space="preserve">춘천,강릉 </t>
    <phoneticPr fontId="3" type="noConversion"/>
  </si>
  <si>
    <t>양구</t>
    <phoneticPr fontId="3" type="noConversion"/>
  </si>
  <si>
    <t>(재)강원도문화재연구소</t>
  </si>
  <si>
    <t>강릉시장 및 보존회</t>
  </si>
  <si>
    <t>원주시장 및 원주문화원</t>
  </si>
  <si>
    <t>2개시군(강릉, 양양)</t>
    <phoneticPr fontId="3" type="noConversion"/>
  </si>
  <si>
    <t>강원민예총 문학협회</t>
  </si>
  <si>
    <t>한국미술협회 강원도지회</t>
  </si>
  <si>
    <t>강원민예총 정선지부</t>
  </si>
  <si>
    <t>(사)한국사진협회 강원도지회</t>
  </si>
  <si>
    <t>한국연극협회 강원도지회</t>
  </si>
  <si>
    <t>강원민예총 국악협회</t>
  </si>
  <si>
    <t>한국국악협회 강원도지회</t>
  </si>
  <si>
    <t>속초시장 및 속초시문화재제자리찾기위원회</t>
  </si>
  <si>
    <t>동해시장, 속초시장, 삼척시장, 영월군수</t>
  </si>
  <si>
    <t>강원도 청소년활동진흥센터</t>
  </si>
  <si>
    <t>춘천시장 외 14개 시군</t>
  </si>
  <si>
    <t>동해시장 및 보존회</t>
  </si>
  <si>
    <t>도내 문화예술관련 단체</t>
  </si>
  <si>
    <t>9개 시군</t>
  </si>
  <si>
    <t>평창군, 2018평창 기념재단</t>
  </si>
  <si>
    <t>(사)한국농아인협회강원도협회장</t>
  </si>
  <si>
    <t>강원대학교 산학협력단장</t>
  </si>
  <si>
    <t>춘천시 등 10개 시군</t>
  </si>
  <si>
    <t>강원도장애인체육회장</t>
  </si>
  <si>
    <t>강원도빙상연맹</t>
  </si>
  <si>
    <t>동해시장, 속초시장, 영월군수</t>
  </si>
  <si>
    <t>동해시장 및 김향숙 전통춤연구소</t>
  </si>
  <si>
    <t>원주시장 및 (사)무위당사람들</t>
  </si>
  <si>
    <t>대한자전거연맹</t>
  </si>
  <si>
    <t>(사)한국사진작가협회 강원도지부</t>
  </si>
  <si>
    <t>강릉시장 및 범일국사문화축전위원회</t>
  </si>
  <si>
    <t>원주시장 및 (사)원주향토문화연구원</t>
  </si>
  <si>
    <t>원주시장 및 한지장</t>
  </si>
  <si>
    <t>정선군</t>
  </si>
  <si>
    <t>강릉시장 및 강릉최씨대종회</t>
  </si>
  <si>
    <t>한라대, 한림성심대</t>
  </si>
  <si>
    <t>태백시장 및 태백문화원</t>
  </si>
  <si>
    <t>한국화가협동조합</t>
  </si>
  <si>
    <t>화천군수</t>
  </si>
  <si>
    <t>강원도가정위탁지원센터</t>
  </si>
  <si>
    <t>강원도아이돌봄거점기관</t>
  </si>
  <si>
    <t>강원대학교병원(강원도광역정신건강복지센터)</t>
  </si>
  <si>
    <t>10개 시군</t>
  </si>
  <si>
    <t>춘천시, 원주시, 고성군</t>
  </si>
  <si>
    <t>어린이재단강원지역본부</t>
  </si>
  <si>
    <t>13개 시군</t>
  </si>
  <si>
    <t>안전한 출산 인프라 구축 사업단</t>
  </si>
  <si>
    <t>동해YWCA(동해여자기독교청년회)</t>
  </si>
  <si>
    <t>무공수훈자회 강원도지부</t>
  </si>
  <si>
    <t>원주, 속초</t>
  </si>
  <si>
    <t>춘천시립복지원</t>
  </si>
  <si>
    <t>강원도보훈단체협의회</t>
  </si>
  <si>
    <t>강원도수어통역센터</t>
  </si>
  <si>
    <t>강원도장애인종합복지관</t>
  </si>
  <si>
    <t>도단위 사회복지기관(7개)</t>
  </si>
  <si>
    <t>지역노인보호전문기관, 학대피해노인전용쉼터</t>
  </si>
  <si>
    <t>도단위 사회복지시설(7개)</t>
  </si>
  <si>
    <t>강원도청소년쉼터 6개소</t>
  </si>
  <si>
    <t>춘천시,강릉시,양양군</t>
  </si>
  <si>
    <t>동해시노인종합복지관 U-Care센터</t>
  </si>
  <si>
    <t>강원도미혼모부자거점기관</t>
  </si>
  <si>
    <t>홍천군지적장애인자립지원센터</t>
  </si>
  <si>
    <t>5개 의료원</t>
  </si>
  <si>
    <t>5개 의료원, 강원도립강릉요양병원</t>
  </si>
  <si>
    <t>전몰군경미망인회,6.25참전자회</t>
  </si>
  <si>
    <t>15개 보훈단체</t>
  </si>
  <si>
    <t>도단위 10개 보훈단체</t>
  </si>
  <si>
    <t>상이군경회 강원도지부</t>
  </si>
  <si>
    <t>사랑의장기기증운동본부 강원지부</t>
  </si>
  <si>
    <t>속초의료원</t>
  </si>
  <si>
    <t>강원도시각장애인자립지원센터</t>
  </si>
  <si>
    <t>3개 시장</t>
  </si>
  <si>
    <t>강원도아동복지센터</t>
  </si>
  <si>
    <t>강원도아동자립지원시설</t>
  </si>
  <si>
    <t>삼척시, 삼척의료원</t>
  </si>
  <si>
    <t>인구보건복지협회</t>
  </si>
  <si>
    <t>한국언론진행재단</t>
  </si>
  <si>
    <t>춘천시장, 강릉시장, 태백시장</t>
  </si>
  <si>
    <t>이레의집, 아셀의집</t>
  </si>
  <si>
    <t>강원도장애인생활이동지원센터</t>
  </si>
  <si>
    <t>시군 장애인단체)</t>
  </si>
  <si>
    <t>장애인복지시설 기관 단체</t>
  </si>
  <si>
    <t>강원도장애인편의증진기술지원센터</t>
  </si>
  <si>
    <t>원주세브란스 외 2개소</t>
  </si>
  <si>
    <t>속초시, 강릉시</t>
  </si>
  <si>
    <t>강원도점자도서관</t>
  </si>
  <si>
    <t>2개 의료원(삼척,영월)</t>
  </si>
  <si>
    <t>한국척수장애인협회 강원도협회</t>
  </si>
  <si>
    <t>원주, 강릉, 평창, 철원</t>
  </si>
  <si>
    <t>한국농아인협회 강원도협회</t>
  </si>
  <si>
    <t>나무와열매</t>
  </si>
  <si>
    <t>3개 시</t>
  </si>
  <si>
    <t>지역노인보호전문기관(3개소)</t>
  </si>
  <si>
    <t>강원도재활병원</t>
  </si>
  <si>
    <t>한국마약퇴치운동본부 강원지부</t>
  </si>
  <si>
    <t>원주시/원주소망주기복지센터</t>
  </si>
  <si>
    <t>태백시/태백노인복지센터</t>
  </si>
  <si>
    <t>원주시발달장애인지역자활센터</t>
  </si>
  <si>
    <t>강원도아동보호전문기관</t>
  </si>
  <si>
    <t>한국건강관리협회 강원도지부</t>
    <phoneticPr fontId="3" type="noConversion"/>
  </si>
  <si>
    <t>원주시, 인제군</t>
  </si>
  <si>
    <t>8개 군</t>
  </si>
  <si>
    <t>광복회 강원도지부</t>
  </si>
  <si>
    <t>시군(축산농가 및 작업장)</t>
  </si>
  <si>
    <t>춘천시장, 양양군수</t>
  </si>
  <si>
    <t>시군(축산농가)</t>
  </si>
  <si>
    <t>춘천시장 외 5개 시군</t>
  </si>
  <si>
    <t>강원양봉허니원영농조합법인</t>
  </si>
  <si>
    <t>춘천시장 외 9개 시군</t>
  </si>
  <si>
    <t>원주시장 외 6개 시군</t>
  </si>
  <si>
    <t>원주시장 외 8개 시군</t>
  </si>
  <si>
    <t xml:space="preserve">춘천철원화천양구축협 </t>
  </si>
  <si>
    <t>시군(강원한우조합공동사업법인)</t>
  </si>
  <si>
    <t>춘천시장 외 8개 시군</t>
  </si>
  <si>
    <t>원주시장 외 5개 시군</t>
  </si>
  <si>
    <t>원주푸드종합센터</t>
  </si>
  <si>
    <t>시군(공수의)</t>
  </si>
  <si>
    <t>지역농업네트워크 강원협동조합</t>
  </si>
  <si>
    <t>청평2리마을회 외 12개소</t>
  </si>
  <si>
    <t>춘천시장 외 12개 시군</t>
  </si>
  <si>
    <t>춘천시장 외 11개 시군</t>
  </si>
  <si>
    <t>화천군수 인제군수</t>
  </si>
  <si>
    <t>시군/농어촌민박 및 농촌체험휴양마을</t>
  </si>
  <si>
    <t>(사)강원도농어촌체험휴양마을협의회</t>
  </si>
  <si>
    <t>(재)강원농촌융복합산업지원센터</t>
  </si>
  <si>
    <t>원주시외 14개 시군/농촌체험휴양마을</t>
  </si>
  <si>
    <t>용암1리 마을회 외 14개소</t>
  </si>
  <si>
    <t>강원도수의사회</t>
    <phoneticPr fontId="3" type="noConversion"/>
  </si>
  <si>
    <t>춘천시장 외 15개 시군</t>
  </si>
  <si>
    <t>춘천시장 외 17개 시군</t>
  </si>
  <si>
    <t>시군(공수의 등)</t>
  </si>
  <si>
    <t>춘천시장 외 13개 시군</t>
  </si>
  <si>
    <t>강릉시장 외 3개 시군</t>
  </si>
  <si>
    <t>시군(양돈농가)</t>
  </si>
  <si>
    <t>한국여성농업인강원도연합회</t>
  </si>
  <si>
    <t>시군(축산물작업장)</t>
  </si>
  <si>
    <t>홍천군수 외 3개 군수</t>
  </si>
  <si>
    <t>시군(젖소농가)</t>
  </si>
  <si>
    <t>춘천시장(한농연)</t>
  </si>
  <si>
    <t>원주시장 외 16개 시군</t>
  </si>
  <si>
    <t>18개 시군, 교육감(학교장)</t>
  </si>
  <si>
    <t>춘천시장 외 10개 시군</t>
  </si>
  <si>
    <t>춘천시장/춘천시 수리봉마을</t>
  </si>
  <si>
    <t>원주시장, 평창군수</t>
  </si>
  <si>
    <t>춘천시장 외 6개 시군</t>
  </si>
  <si>
    <t>원주시(신림농협)</t>
  </si>
  <si>
    <t>홍천군(원소리마을회)</t>
  </si>
  <si>
    <t>강릉시장, 홍천군수</t>
  </si>
  <si>
    <t>홍천군(화촌농협, 청아름영농조합법인)</t>
  </si>
  <si>
    <t>춘천시장 외 2개 시군</t>
  </si>
  <si>
    <t>태백시장, 인제군수</t>
  </si>
  <si>
    <t>평창군(오대서주양조장, ㈜올마루), 양양군(양양술곳간)</t>
  </si>
  <si>
    <t>원주시장, 홍천군수, 평창군수, 정선군수</t>
  </si>
  <si>
    <t>시군(한우농가)</t>
  </si>
  <si>
    <t>이클레이 한국사무소</t>
  </si>
  <si>
    <t>춘천,강릉</t>
    <phoneticPr fontId="3" type="noConversion"/>
  </si>
  <si>
    <t>(사)강원산림포럼</t>
  </si>
  <si>
    <t>화천, 양구, 인제, 고성</t>
  </si>
  <si>
    <t>평창,고성</t>
    <phoneticPr fontId="3" type="noConversion"/>
  </si>
  <si>
    <t>11개 시군</t>
    <phoneticPr fontId="3" type="noConversion"/>
  </si>
  <si>
    <t>영월, 평창, 정선</t>
  </si>
  <si>
    <t>고성</t>
    <phoneticPr fontId="3" type="noConversion"/>
  </si>
  <si>
    <t>영월</t>
  </si>
  <si>
    <t>철원</t>
  </si>
  <si>
    <t>삼척</t>
  </si>
  <si>
    <t>강원도임업후계자협회</t>
  </si>
  <si>
    <t>(재)강원도관광재단</t>
  </si>
  <si>
    <t>강원도지속가능발전협의회</t>
  </si>
  <si>
    <t>강원미래전략연구소</t>
    <phoneticPr fontId="3" type="noConversion"/>
  </si>
  <si>
    <t>ASF 미발생 시군</t>
  </si>
  <si>
    <t>춘천시</t>
    <phoneticPr fontId="3" type="noConversion"/>
  </si>
  <si>
    <t>홍천</t>
    <phoneticPr fontId="3" type="noConversion"/>
  </si>
  <si>
    <t>18시군</t>
  </si>
  <si>
    <t>강원도4-H본부</t>
  </si>
  <si>
    <t>5시군</t>
  </si>
  <si>
    <t>10시군</t>
  </si>
  <si>
    <t>원주시(원주시농촌지도자연합회)</t>
  </si>
  <si>
    <t>18시군(시군농촌지도자연합회)</t>
  </si>
  <si>
    <t>(사)농촌지도자강원도연합회</t>
  </si>
  <si>
    <t>철원군(5농가)</t>
  </si>
  <si>
    <t>평창(이철성), 정선(김관구)</t>
  </si>
  <si>
    <t>한국생활개선강원도연합회</t>
  </si>
  <si>
    <t>철원군, 인제군, 고성군</t>
  </si>
  <si>
    <t>16시군(동해, 속초 제외)</t>
  </si>
  <si>
    <t>태백(4농가), 횡성(7농가)</t>
  </si>
  <si>
    <t>평창군, 양구군</t>
  </si>
  <si>
    <t>원주(3농가), 철원(3농가)</t>
  </si>
  <si>
    <t>횡성군(4농가)</t>
  </si>
  <si>
    <t>9시군</t>
  </si>
  <si>
    <t>횡성군(12농가)</t>
  </si>
  <si>
    <t>양구(8농가), 인제(8농가)</t>
  </si>
  <si>
    <t>춘천시(이미소)</t>
  </si>
  <si>
    <t>원주시(8농가)</t>
  </si>
  <si>
    <t>춘천시(김경희)</t>
  </si>
  <si>
    <t>춘천시(홍종성)</t>
  </si>
  <si>
    <t>원주(인삼연구회), 철원(2농가)</t>
  </si>
  <si>
    <t>홍천군(송기영)</t>
  </si>
  <si>
    <t>동해(강세준), 평창(백승진)</t>
  </si>
  <si>
    <t>횡성(심상재), 인제(최용진)</t>
  </si>
  <si>
    <t>18개 시군 지자체</t>
  </si>
  <si>
    <t>강원수산인총연합회장</t>
  </si>
  <si>
    <t>수협중앙회 강원지역금융본부(나잠어업인)</t>
  </si>
  <si>
    <t>강원도 5개 시군(나잠어업인)</t>
  </si>
  <si>
    <t>강원도 11개 시군(도내 등록 어선)</t>
  </si>
  <si>
    <t>강원도 6개 시군(수협)</t>
  </si>
  <si>
    <t>강릉시장 외 3(29개 업체)</t>
  </si>
  <si>
    <t>강릉시장 외 3(31개 업체)</t>
  </si>
  <si>
    <t>강릉시장 외 5</t>
  </si>
  <si>
    <t>강원도 6개 시군(도내 어업인)</t>
  </si>
  <si>
    <t>강릉시장 외 4</t>
  </si>
  <si>
    <t>강릉시장 외 7(38개 업체)</t>
  </si>
  <si>
    <t>동해시장(동해시수산업협동조합장)</t>
  </si>
  <si>
    <t>강원도 6개 시군(도내 등록 어선)</t>
  </si>
  <si>
    <t>강원도 14개 시군(도내 등록 어선)</t>
  </si>
  <si>
    <t>(사)강원도여성어업인연합회</t>
  </si>
  <si>
    <t>강원도 8개 시군(강원도여성어업인연합회 회원)</t>
  </si>
  <si>
    <t>속초시(도내 등록 어선)</t>
  </si>
  <si>
    <t>강원도 13개 시군(도내 어업인)</t>
  </si>
  <si>
    <t>강원도 5개 시군</t>
  </si>
  <si>
    <t>삼척시장 외 2</t>
  </si>
  <si>
    <t>고성군수 외 1</t>
  </si>
  <si>
    <t>강원도 6개 시군(해난어업인)</t>
  </si>
  <si>
    <t>강릉시 등 5개 시군</t>
  </si>
  <si>
    <t>속초시 등 4개 시군</t>
  </si>
  <si>
    <t>강릉시장 외 5개 시군</t>
  </si>
  <si>
    <t>강원도 14개 시군(도내 어업인)</t>
  </si>
  <si>
    <t>강릉시장 외 3</t>
  </si>
  <si>
    <t>강릉시장 외 4개 시군</t>
  </si>
  <si>
    <t>강릉시장(강릉시수산업협동조합장)</t>
  </si>
  <si>
    <t>고성군(도내 등록 어선)</t>
  </si>
  <si>
    <t>삼척시장 외 2개 군수</t>
  </si>
  <si>
    <t>강원도 3개 시군(도내 등록 어선)</t>
  </si>
  <si>
    <t>삼척시장(원덕수산업협동조합장)</t>
  </si>
  <si>
    <t>838개 사업</t>
    <phoneticPr fontId="3" type="noConversion"/>
  </si>
  <si>
    <t>4개 시군 자율방범연합대</t>
    <phoneticPr fontId="3" type="noConversion"/>
  </si>
  <si>
    <t>8개 시군 자율방범연합대</t>
    <phoneticPr fontId="3" type="noConversion"/>
  </si>
  <si>
    <t>강원도지방행정동우회 등 4개 단체</t>
    <phoneticPr fontId="3" type="noConversion"/>
  </si>
  <si>
    <t>18개 시군(자원봉사센터)</t>
    <phoneticPr fontId="3" type="noConversion"/>
  </si>
  <si>
    <t>원주시민연대 등 5개 단체</t>
    <phoneticPr fontId="3" type="noConversion"/>
  </si>
  <si>
    <t>6개 시군</t>
    <phoneticPr fontId="3" type="noConversion"/>
  </si>
  <si>
    <t>3개 시군</t>
    <phoneticPr fontId="3" type="noConversion"/>
  </si>
  <si>
    <t>3개 시군</t>
    <phoneticPr fontId="3" type="noConversion"/>
  </si>
  <si>
    <t>4개 시군</t>
    <phoneticPr fontId="3" type="noConversion"/>
  </si>
  <si>
    <t>7개 시군</t>
    <phoneticPr fontId="3" type="noConversion"/>
  </si>
  <si>
    <t>원주시민연대 등 3개 단체</t>
    <phoneticPr fontId="3" type="noConversion"/>
  </si>
  <si>
    <t>평화지역 5개 군 25개 외식업소</t>
    <phoneticPr fontId="3" type="noConversion"/>
  </si>
  <si>
    <t>평화지역 5개 군</t>
    <phoneticPr fontId="3" type="noConversion"/>
  </si>
  <si>
    <t>평화지역 5개 군 및 군 부대</t>
    <phoneticPr fontId="3" type="noConversion"/>
  </si>
  <si>
    <t>춘천외 5개 시군</t>
    <phoneticPr fontId="3" type="noConversion"/>
  </si>
  <si>
    <t>중소기업중앙회 강원지역본부, 18개 시군</t>
    <phoneticPr fontId="3" type="noConversion"/>
  </si>
  <si>
    <t>춘천외 9개 시군</t>
    <phoneticPr fontId="3" type="noConversion"/>
  </si>
  <si>
    <t>3개 고교</t>
    <phoneticPr fontId="3" type="noConversion"/>
  </si>
  <si>
    <t>18개 시군</t>
    <phoneticPr fontId="3" type="noConversion"/>
  </si>
  <si>
    <t>5개 군</t>
    <phoneticPr fontId="3" type="noConversion"/>
  </si>
  <si>
    <t>원주시</t>
    <phoneticPr fontId="3" type="noConversion"/>
  </si>
  <si>
    <t>14개 시군</t>
    <phoneticPr fontId="3" type="noConversion"/>
  </si>
  <si>
    <t>15개 시군</t>
    <phoneticPr fontId="3" type="noConversion"/>
  </si>
  <si>
    <t>한국예총강원도연합회 등 3</t>
    <phoneticPr fontId="3" type="noConversion"/>
  </si>
  <si>
    <t>강릉시</t>
    <phoneticPr fontId="3" type="noConversion"/>
  </si>
  <si>
    <t>양구군수</t>
    <phoneticPr fontId="3" type="noConversion"/>
  </si>
  <si>
    <t>춘천시장</t>
    <phoneticPr fontId="3" type="noConversion"/>
  </si>
  <si>
    <t>원주시장</t>
    <phoneticPr fontId="3" type="noConversion"/>
  </si>
  <si>
    <t>태백시장</t>
    <phoneticPr fontId="3" type="noConversion"/>
  </si>
  <si>
    <t>철원군수</t>
    <phoneticPr fontId="3" type="noConversion"/>
  </si>
  <si>
    <t>영월군수</t>
    <phoneticPr fontId="3" type="noConversion"/>
  </si>
  <si>
    <t>원주시청소년수련관 등 3</t>
    <phoneticPr fontId="3" type="noConversion"/>
  </si>
  <si>
    <t>9개 시군</t>
    <phoneticPr fontId="3" type="noConversion"/>
  </si>
  <si>
    <t>(사)한국여성예림회 강릉지회 등 3</t>
    <phoneticPr fontId="3" type="noConversion"/>
  </si>
  <si>
    <t>3개 시군(속초시, 고성군, 양양군), 1개 의료원(속초)</t>
    <phoneticPr fontId="3" type="noConversion"/>
  </si>
  <si>
    <t>강원도장애인종합복지관 등 3</t>
    <phoneticPr fontId="3" type="noConversion"/>
  </si>
  <si>
    <t>5개 시군</t>
    <phoneticPr fontId="3" type="noConversion"/>
  </si>
  <si>
    <t>2개 군</t>
    <phoneticPr fontId="3" type="noConversion"/>
  </si>
  <si>
    <t xml:space="preserve">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</si>
</sst>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2"/>
      <color theme="1"/>
      <name val="HY견고딕"/>
      <family val="1"/>
      <charset val="129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8"/>
      <name val="돋움"/>
      <family val="3"/>
      <charset val="129"/>
    </font>
    <font>
      <sz val="8"/>
      <color theme="0"/>
      <name val="돋움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9"/>
      <name val="돋움"/>
      <family val="3"/>
      <charset val="129"/>
    </font>
    <font>
      <b/>
      <sz val="9"/>
      <color theme="1"/>
      <name val="돋움"/>
      <family val="3"/>
      <charset val="129"/>
    </font>
    <font>
      <sz val="9"/>
      <name val="돋움"/>
      <family val="3"/>
      <charset val="129"/>
    </font>
    <font>
      <sz val="9"/>
      <color theme="1"/>
      <name val="돋움"/>
      <family val="3"/>
      <charset val="129"/>
    </font>
    <font>
      <sz val="8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1" fontId="6" fillId="0" borderId="0" xfId="1" applyFont="1" applyFill="1" applyBorder="1" applyAlignment="1">
      <alignment horizontal="center" vertical="center"/>
    </xf>
    <xf numFmtId="41" fontId="7" fillId="0" borderId="0" xfId="1" applyFont="1" applyFill="1" applyBorder="1" applyAlignment="1">
      <alignment vertical="center"/>
    </xf>
    <xf numFmtId="41" fontId="7" fillId="0" borderId="0" xfId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176" fontId="13" fillId="3" borderId="1" xfId="0" applyNumberFormat="1" applyFont="1" applyFill="1" applyBorder="1" applyAlignment="1">
      <alignment horizontal="right" vertical="center"/>
    </xf>
    <xf numFmtId="41" fontId="12" fillId="0" borderId="0" xfId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right" vertical="center" wrapText="1"/>
    </xf>
    <xf numFmtId="0" fontId="13" fillId="3" borderId="1" xfId="0" applyNumberFormat="1" applyFont="1" applyFill="1" applyBorder="1" applyAlignment="1">
      <alignment horizontal="left" vertical="center" shrinkToFit="1"/>
    </xf>
    <xf numFmtId="176" fontId="11" fillId="4" borderId="1" xfId="0" applyNumberFormat="1" applyFont="1" applyFill="1" applyBorder="1" applyAlignment="1">
      <alignment horizontal="right" vertical="center" wrapText="1"/>
    </xf>
    <xf numFmtId="176" fontId="13" fillId="4" borderId="1" xfId="0" applyNumberFormat="1" applyFont="1" applyFill="1" applyBorder="1" applyAlignment="1">
      <alignment horizontal="righ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shrinkToFit="1"/>
    </xf>
    <xf numFmtId="176" fontId="13" fillId="3" borderId="1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844"/>
  <sheetViews>
    <sheetView tabSelected="1" zoomScaleNormal="100" zoomScaleSheetLayoutView="100" workbookViewId="0">
      <pane ySplit="6" topLeftCell="A7" activePane="bottomLeft" state="frozen"/>
      <selection pane="bottomLeft" activeCell="M4" sqref="M4"/>
    </sheetView>
  </sheetViews>
  <sheetFormatPr defaultRowHeight="16.5" x14ac:dyDescent="0.3"/>
  <cols>
    <col min="1" max="1" width="6.125" style="9" customWidth="1"/>
    <col min="2" max="2" width="37.625" customWidth="1"/>
    <col min="3" max="3" width="17.625" style="9" customWidth="1"/>
    <col min="4" max="6" width="10.625" customWidth="1"/>
    <col min="7" max="7" width="8.625" customWidth="1"/>
  </cols>
  <sheetData>
    <row r="1" spans="1:10" ht="39.75" customHeight="1" x14ac:dyDescent="0.3">
      <c r="A1" s="23" t="s">
        <v>123</v>
      </c>
      <c r="B1" s="23"/>
      <c r="C1" s="23"/>
      <c r="D1" s="23"/>
      <c r="E1" s="23"/>
      <c r="F1" s="23"/>
      <c r="G1" s="23"/>
    </row>
    <row r="2" spans="1:10" ht="9.9499999999999993" customHeight="1" x14ac:dyDescent="0.3">
      <c r="A2" s="1"/>
      <c r="B2" s="1"/>
      <c r="C2" s="1"/>
      <c r="D2" s="1"/>
      <c r="E2" s="1"/>
      <c r="F2" s="1"/>
      <c r="G2" s="1"/>
    </row>
    <row r="3" spans="1:10" x14ac:dyDescent="0.3">
      <c r="A3" s="2" t="s">
        <v>0</v>
      </c>
      <c r="B3" s="3"/>
      <c r="C3" s="4"/>
      <c r="D3" s="3"/>
      <c r="E3" s="3"/>
      <c r="F3" s="3"/>
      <c r="G3" s="3"/>
    </row>
    <row r="4" spans="1:10" x14ac:dyDescent="0.3">
      <c r="A4" s="5"/>
      <c r="B4" s="6">
        <f>SUBTOTAL(3,B8:B783)</f>
        <v>776</v>
      </c>
      <c r="C4" s="7">
        <f>SUBTOTAL(3,C8:C783)</f>
        <v>776</v>
      </c>
      <c r="D4" s="6">
        <f>SUBTOTAL(9,D8:D783)</f>
        <v>718602991.00199997</v>
      </c>
      <c r="E4" s="6"/>
      <c r="F4" s="6"/>
      <c r="G4" s="11" t="s">
        <v>1</v>
      </c>
    </row>
    <row r="5" spans="1:10" ht="16.5" customHeight="1" x14ac:dyDescent="0.3">
      <c r="A5" s="24" t="s">
        <v>2</v>
      </c>
      <c r="B5" s="24" t="s">
        <v>3</v>
      </c>
      <c r="C5" s="25" t="s">
        <v>4</v>
      </c>
      <c r="D5" s="25" t="s">
        <v>5</v>
      </c>
      <c r="E5" s="25"/>
      <c r="F5" s="25"/>
      <c r="G5" s="26" t="s">
        <v>6</v>
      </c>
      <c r="J5" t="s">
        <v>1313</v>
      </c>
    </row>
    <row r="6" spans="1:10" ht="24.95" customHeight="1" x14ac:dyDescent="0.3">
      <c r="A6" s="24"/>
      <c r="B6" s="24"/>
      <c r="C6" s="25"/>
      <c r="D6" s="18" t="s">
        <v>7</v>
      </c>
      <c r="E6" s="18" t="s">
        <v>8</v>
      </c>
      <c r="F6" s="18" t="s">
        <v>9</v>
      </c>
      <c r="G6" s="26"/>
    </row>
    <row r="7" spans="1:10" ht="15.6" customHeight="1" x14ac:dyDescent="0.3">
      <c r="A7" s="12"/>
      <c r="B7" s="12" t="s">
        <v>1274</v>
      </c>
      <c r="C7" s="13"/>
      <c r="D7" s="16">
        <f>SUM(D8:D844)</f>
        <v>756544573.00199997</v>
      </c>
      <c r="E7" s="14">
        <f>SUM(E8:E844)</f>
        <v>313389658</v>
      </c>
      <c r="F7" s="14">
        <f>SUM(F8:F844)</f>
        <v>443154915.00199997</v>
      </c>
      <c r="G7" s="21"/>
    </row>
    <row r="8" spans="1:10" s="8" customFormat="1" ht="15.6" customHeight="1" x14ac:dyDescent="0.3">
      <c r="A8" s="22">
        <v>1</v>
      </c>
      <c r="B8" s="15" t="s">
        <v>124</v>
      </c>
      <c r="C8" s="19" t="s">
        <v>961</v>
      </c>
      <c r="D8" s="17">
        <v>360000</v>
      </c>
      <c r="E8" s="10">
        <v>180000</v>
      </c>
      <c r="F8" s="10">
        <v>180000</v>
      </c>
      <c r="G8" s="20" t="s">
        <v>144</v>
      </c>
    </row>
    <row r="9" spans="1:10" s="8" customFormat="1" ht="15.6" customHeight="1" x14ac:dyDescent="0.3">
      <c r="A9" s="22">
        <v>2</v>
      </c>
      <c r="B9" s="15" t="s">
        <v>912</v>
      </c>
      <c r="C9" s="19" t="s">
        <v>15</v>
      </c>
      <c r="D9" s="17">
        <v>126000</v>
      </c>
      <c r="E9" s="10">
        <v>126000</v>
      </c>
      <c r="F9" s="10">
        <v>0</v>
      </c>
      <c r="G9" s="20" t="s">
        <v>16</v>
      </c>
    </row>
    <row r="10" spans="1:10" s="8" customFormat="1" ht="15.6" customHeight="1" x14ac:dyDescent="0.3">
      <c r="A10" s="22">
        <v>3</v>
      </c>
      <c r="B10" s="15" t="s">
        <v>913</v>
      </c>
      <c r="C10" s="19" t="s">
        <v>15</v>
      </c>
      <c r="D10" s="17">
        <v>93000</v>
      </c>
      <c r="E10" s="10">
        <v>93000</v>
      </c>
      <c r="F10" s="10">
        <v>0</v>
      </c>
      <c r="G10" s="20" t="s">
        <v>11</v>
      </c>
    </row>
    <row r="11" spans="1:10" s="8" customFormat="1" ht="15.6" customHeight="1" x14ac:dyDescent="0.3">
      <c r="A11" s="22">
        <v>4</v>
      </c>
      <c r="B11" s="15" t="s">
        <v>125</v>
      </c>
      <c r="C11" s="19" t="s">
        <v>962</v>
      </c>
      <c r="D11" s="17">
        <v>27000</v>
      </c>
      <c r="E11" s="10">
        <v>27000</v>
      </c>
      <c r="F11" s="10">
        <v>0</v>
      </c>
      <c r="G11" s="20" t="s">
        <v>16</v>
      </c>
    </row>
    <row r="12" spans="1:10" s="8" customFormat="1" ht="15.6" customHeight="1" x14ac:dyDescent="0.3">
      <c r="A12" s="22">
        <v>5</v>
      </c>
      <c r="B12" s="15" t="s">
        <v>126</v>
      </c>
      <c r="C12" s="19" t="s">
        <v>963</v>
      </c>
      <c r="D12" s="17">
        <v>40000</v>
      </c>
      <c r="E12" s="10">
        <v>40000</v>
      </c>
      <c r="F12" s="10">
        <v>0</v>
      </c>
      <c r="G12" s="20" t="s">
        <v>16</v>
      </c>
    </row>
    <row r="13" spans="1:10" s="8" customFormat="1" ht="15.6" customHeight="1" x14ac:dyDescent="0.3">
      <c r="A13" s="22">
        <v>6</v>
      </c>
      <c r="B13" s="15" t="s">
        <v>127</v>
      </c>
      <c r="C13" s="19" t="s">
        <v>88</v>
      </c>
      <c r="D13" s="17">
        <v>60160</v>
      </c>
      <c r="E13" s="10">
        <v>45000</v>
      </c>
      <c r="F13" s="10">
        <v>15160</v>
      </c>
      <c r="G13" s="20" t="s">
        <v>16</v>
      </c>
    </row>
    <row r="14" spans="1:10" s="8" customFormat="1" ht="15.6" customHeight="1" x14ac:dyDescent="0.3">
      <c r="A14" s="22">
        <v>7</v>
      </c>
      <c r="B14" s="15" t="s">
        <v>914</v>
      </c>
      <c r="C14" s="19" t="s">
        <v>1275</v>
      </c>
      <c r="D14" s="17">
        <v>172000</v>
      </c>
      <c r="E14" s="10">
        <v>86000</v>
      </c>
      <c r="F14" s="10">
        <v>86000</v>
      </c>
      <c r="G14" s="20" t="s">
        <v>11</v>
      </c>
    </row>
    <row r="15" spans="1:10" s="8" customFormat="1" ht="15.6" customHeight="1" x14ac:dyDescent="0.3">
      <c r="A15" s="22">
        <v>8</v>
      </c>
      <c r="B15" s="15" t="s">
        <v>915</v>
      </c>
      <c r="C15" s="19" t="s">
        <v>1276</v>
      </c>
      <c r="D15" s="17">
        <v>1290000</v>
      </c>
      <c r="E15" s="10">
        <v>645000</v>
      </c>
      <c r="F15" s="10">
        <v>645000</v>
      </c>
      <c r="G15" s="20" t="s">
        <v>11</v>
      </c>
    </row>
    <row r="16" spans="1:10" s="8" customFormat="1" ht="15.6" customHeight="1" x14ac:dyDescent="0.3">
      <c r="A16" s="22">
        <v>9</v>
      </c>
      <c r="B16" s="15" t="s">
        <v>128</v>
      </c>
      <c r="C16" s="19" t="s">
        <v>1277</v>
      </c>
      <c r="D16" s="17">
        <v>50955</v>
      </c>
      <c r="E16" s="10">
        <v>42000</v>
      </c>
      <c r="F16" s="10">
        <v>8955</v>
      </c>
      <c r="G16" s="20" t="s">
        <v>16</v>
      </c>
    </row>
    <row r="17" spans="1:7" s="8" customFormat="1" ht="15.6" customHeight="1" x14ac:dyDescent="0.3">
      <c r="A17" s="22">
        <v>10</v>
      </c>
      <c r="B17" s="15" t="s">
        <v>129</v>
      </c>
      <c r="C17" s="19" t="s">
        <v>32</v>
      </c>
      <c r="D17" s="17">
        <v>166880</v>
      </c>
      <c r="E17" s="10">
        <v>83440</v>
      </c>
      <c r="F17" s="10">
        <v>83440</v>
      </c>
      <c r="G17" s="20" t="s">
        <v>16</v>
      </c>
    </row>
    <row r="18" spans="1:7" s="8" customFormat="1" ht="15.6" customHeight="1" x14ac:dyDescent="0.3">
      <c r="A18" s="22">
        <v>11</v>
      </c>
      <c r="B18" s="15" t="s">
        <v>130</v>
      </c>
      <c r="C18" s="19" t="s">
        <v>1278</v>
      </c>
      <c r="D18" s="17">
        <v>470000</v>
      </c>
      <c r="E18" s="10">
        <v>235000</v>
      </c>
      <c r="F18" s="10">
        <v>235000</v>
      </c>
      <c r="G18" s="20" t="s">
        <v>16</v>
      </c>
    </row>
    <row r="19" spans="1:7" s="8" customFormat="1" ht="15.6" customHeight="1" x14ac:dyDescent="0.3">
      <c r="A19" s="22">
        <v>12</v>
      </c>
      <c r="B19" s="15" t="s">
        <v>131</v>
      </c>
      <c r="C19" s="19" t="s">
        <v>964</v>
      </c>
      <c r="D19" s="17">
        <v>25200</v>
      </c>
      <c r="E19" s="10">
        <v>21000</v>
      </c>
      <c r="F19" s="10">
        <v>4200</v>
      </c>
      <c r="G19" s="20" t="s">
        <v>13</v>
      </c>
    </row>
    <row r="20" spans="1:7" s="8" customFormat="1" ht="15.6" customHeight="1" x14ac:dyDescent="0.3">
      <c r="A20" s="22">
        <v>13</v>
      </c>
      <c r="B20" s="15" t="s">
        <v>132</v>
      </c>
      <c r="C20" s="19" t="s">
        <v>89</v>
      </c>
      <c r="D20" s="17">
        <v>16000</v>
      </c>
      <c r="E20" s="10">
        <v>16000</v>
      </c>
      <c r="F20" s="10">
        <v>0</v>
      </c>
      <c r="G20" s="20" t="s">
        <v>13</v>
      </c>
    </row>
    <row r="21" spans="1:7" s="8" customFormat="1" ht="15.6" customHeight="1" x14ac:dyDescent="0.3">
      <c r="A21" s="22">
        <v>14</v>
      </c>
      <c r="B21" s="15" t="s">
        <v>133</v>
      </c>
      <c r="C21" s="19" t="s">
        <v>1279</v>
      </c>
      <c r="D21" s="17">
        <v>14846</v>
      </c>
      <c r="E21" s="10">
        <v>14846</v>
      </c>
      <c r="F21" s="10">
        <v>0</v>
      </c>
      <c r="G21" s="20" t="s">
        <v>16</v>
      </c>
    </row>
    <row r="22" spans="1:7" s="8" customFormat="1" ht="15.6" customHeight="1" x14ac:dyDescent="0.3">
      <c r="A22" s="22">
        <v>15</v>
      </c>
      <c r="B22" s="15" t="s">
        <v>134</v>
      </c>
      <c r="C22" s="19" t="s">
        <v>962</v>
      </c>
      <c r="D22" s="17">
        <v>30000</v>
      </c>
      <c r="E22" s="10">
        <v>30000</v>
      </c>
      <c r="F22" s="10">
        <v>0</v>
      </c>
      <c r="G22" s="20" t="s">
        <v>13</v>
      </c>
    </row>
    <row r="23" spans="1:7" s="8" customFormat="1" ht="15.6" customHeight="1" x14ac:dyDescent="0.3">
      <c r="A23" s="22">
        <v>16</v>
      </c>
      <c r="B23" s="15" t="s">
        <v>135</v>
      </c>
      <c r="C23" s="19" t="s">
        <v>962</v>
      </c>
      <c r="D23" s="17">
        <v>31500</v>
      </c>
      <c r="E23" s="10">
        <v>31500</v>
      </c>
      <c r="F23" s="10">
        <v>0</v>
      </c>
      <c r="G23" s="20" t="s">
        <v>13</v>
      </c>
    </row>
    <row r="24" spans="1:7" s="8" customFormat="1" ht="15.6" customHeight="1" x14ac:dyDescent="0.3">
      <c r="A24" s="22">
        <v>17</v>
      </c>
      <c r="B24" s="15" t="s">
        <v>136</v>
      </c>
      <c r="C24" s="19" t="s">
        <v>12</v>
      </c>
      <c r="D24" s="17">
        <v>41000</v>
      </c>
      <c r="E24" s="10">
        <v>35000</v>
      </c>
      <c r="F24" s="10">
        <v>6000</v>
      </c>
      <c r="G24" s="20" t="s">
        <v>16</v>
      </c>
    </row>
    <row r="25" spans="1:7" s="8" customFormat="1" ht="15.6" customHeight="1" x14ac:dyDescent="0.3">
      <c r="A25" s="22">
        <v>18</v>
      </c>
      <c r="B25" s="15" t="s">
        <v>137</v>
      </c>
      <c r="C25" s="19" t="s">
        <v>1280</v>
      </c>
      <c r="D25" s="17">
        <v>21000</v>
      </c>
      <c r="E25" s="10">
        <v>21000</v>
      </c>
      <c r="F25" s="10">
        <v>0</v>
      </c>
      <c r="G25" s="20" t="s">
        <v>13</v>
      </c>
    </row>
    <row r="26" spans="1:7" s="8" customFormat="1" ht="15.6" customHeight="1" x14ac:dyDescent="0.3">
      <c r="A26" s="22">
        <v>19</v>
      </c>
      <c r="B26" s="15" t="s">
        <v>138</v>
      </c>
      <c r="C26" s="19" t="s">
        <v>10</v>
      </c>
      <c r="D26" s="17">
        <v>43700</v>
      </c>
      <c r="E26" s="10">
        <v>43700</v>
      </c>
      <c r="F26" s="10">
        <v>0</v>
      </c>
      <c r="G26" s="20" t="s">
        <v>16</v>
      </c>
    </row>
    <row r="27" spans="1:7" s="8" customFormat="1" ht="15.6" customHeight="1" x14ac:dyDescent="0.3">
      <c r="A27" s="22">
        <v>20</v>
      </c>
      <c r="B27" s="15" t="s">
        <v>139</v>
      </c>
      <c r="C27" s="19" t="s">
        <v>965</v>
      </c>
      <c r="D27" s="17">
        <v>25000</v>
      </c>
      <c r="E27" s="10">
        <v>25000</v>
      </c>
      <c r="F27" s="10">
        <v>0</v>
      </c>
      <c r="G27" s="20" t="s">
        <v>16</v>
      </c>
    </row>
    <row r="28" spans="1:7" s="8" customFormat="1" ht="15.6" customHeight="1" x14ac:dyDescent="0.3">
      <c r="A28" s="22">
        <v>21</v>
      </c>
      <c r="B28" s="15" t="s">
        <v>140</v>
      </c>
      <c r="C28" s="19" t="s">
        <v>966</v>
      </c>
      <c r="D28" s="17">
        <v>140000</v>
      </c>
      <c r="E28" s="10">
        <v>140000</v>
      </c>
      <c r="F28" s="10">
        <v>0</v>
      </c>
      <c r="G28" s="20" t="s">
        <v>13</v>
      </c>
    </row>
    <row r="29" spans="1:7" s="8" customFormat="1" ht="15.6" customHeight="1" x14ac:dyDescent="0.3">
      <c r="A29" s="22">
        <v>22</v>
      </c>
      <c r="B29" s="15" t="s">
        <v>141</v>
      </c>
      <c r="C29" s="19" t="s">
        <v>962</v>
      </c>
      <c r="D29" s="17">
        <v>10000</v>
      </c>
      <c r="E29" s="10">
        <v>10000</v>
      </c>
      <c r="F29" s="10">
        <v>0</v>
      </c>
      <c r="G29" s="20" t="s">
        <v>13</v>
      </c>
    </row>
    <row r="30" spans="1:7" s="8" customFormat="1" ht="15.6" customHeight="1" x14ac:dyDescent="0.3">
      <c r="A30" s="22">
        <v>23</v>
      </c>
      <c r="B30" s="15" t="s">
        <v>142</v>
      </c>
      <c r="C30" s="19" t="s">
        <v>1281</v>
      </c>
      <c r="D30" s="17">
        <v>240000</v>
      </c>
      <c r="E30" s="10">
        <v>120000</v>
      </c>
      <c r="F30" s="10">
        <v>120000</v>
      </c>
      <c r="G30" s="20" t="s">
        <v>13</v>
      </c>
    </row>
    <row r="31" spans="1:7" s="8" customFormat="1" ht="15.6" customHeight="1" x14ac:dyDescent="0.3">
      <c r="A31" s="22">
        <v>24</v>
      </c>
      <c r="B31" s="15" t="s">
        <v>143</v>
      </c>
      <c r="C31" s="19" t="s">
        <v>967</v>
      </c>
      <c r="D31" s="17">
        <v>70000</v>
      </c>
      <c r="E31" s="10">
        <v>50000</v>
      </c>
      <c r="F31" s="10">
        <v>20000</v>
      </c>
      <c r="G31" s="20" t="s">
        <v>13</v>
      </c>
    </row>
    <row r="32" spans="1:7" s="8" customFormat="1" ht="15.6" customHeight="1" x14ac:dyDescent="0.3">
      <c r="A32" s="22">
        <v>25</v>
      </c>
      <c r="B32" s="15" t="s">
        <v>145</v>
      </c>
      <c r="C32" s="19" t="s">
        <v>968</v>
      </c>
      <c r="D32" s="17">
        <v>327000</v>
      </c>
      <c r="E32" s="10">
        <v>165000</v>
      </c>
      <c r="F32" s="10">
        <v>162000</v>
      </c>
      <c r="G32" s="20" t="s">
        <v>16</v>
      </c>
    </row>
    <row r="33" spans="1:7" s="8" customFormat="1" ht="15.6" customHeight="1" x14ac:dyDescent="0.3">
      <c r="A33" s="22">
        <v>26</v>
      </c>
      <c r="B33" s="15" t="s">
        <v>146</v>
      </c>
      <c r="C33" s="19" t="s">
        <v>60</v>
      </c>
      <c r="D33" s="17">
        <v>80000</v>
      </c>
      <c r="E33" s="10">
        <v>80000</v>
      </c>
      <c r="F33" s="10">
        <v>0</v>
      </c>
      <c r="G33" s="20" t="s">
        <v>16</v>
      </c>
    </row>
    <row r="34" spans="1:7" s="8" customFormat="1" ht="15.6" customHeight="1" x14ac:dyDescent="0.3">
      <c r="A34" s="22">
        <v>27</v>
      </c>
      <c r="B34" s="15" t="s">
        <v>147</v>
      </c>
      <c r="C34" s="19" t="s">
        <v>969</v>
      </c>
      <c r="D34" s="17">
        <v>3580000</v>
      </c>
      <c r="E34" s="10">
        <v>1420000</v>
      </c>
      <c r="F34" s="10">
        <v>2160000</v>
      </c>
      <c r="G34" s="20" t="s">
        <v>16</v>
      </c>
    </row>
    <row r="35" spans="1:7" s="8" customFormat="1" ht="15.6" customHeight="1" x14ac:dyDescent="0.3">
      <c r="A35" s="22">
        <v>28</v>
      </c>
      <c r="B35" s="15" t="s">
        <v>148</v>
      </c>
      <c r="C35" s="19" t="s">
        <v>969</v>
      </c>
      <c r="D35" s="17">
        <v>514000</v>
      </c>
      <c r="E35" s="10">
        <v>257000</v>
      </c>
      <c r="F35" s="10">
        <v>257000</v>
      </c>
      <c r="G35" s="20" t="s">
        <v>11</v>
      </c>
    </row>
    <row r="36" spans="1:7" s="8" customFormat="1" ht="15.6" customHeight="1" x14ac:dyDescent="0.3">
      <c r="A36" s="22">
        <v>29</v>
      </c>
      <c r="B36" s="15" t="s">
        <v>149</v>
      </c>
      <c r="C36" s="19" t="s">
        <v>1282</v>
      </c>
      <c r="D36" s="17">
        <v>498000</v>
      </c>
      <c r="E36" s="10">
        <v>249000</v>
      </c>
      <c r="F36" s="10">
        <v>249000</v>
      </c>
      <c r="G36" s="20" t="s">
        <v>16</v>
      </c>
    </row>
    <row r="37" spans="1:7" s="8" customFormat="1" ht="15.6" customHeight="1" x14ac:dyDescent="0.3">
      <c r="A37" s="22">
        <v>30</v>
      </c>
      <c r="B37" s="15" t="s">
        <v>150</v>
      </c>
      <c r="C37" s="19" t="s">
        <v>32</v>
      </c>
      <c r="D37" s="17">
        <v>831902</v>
      </c>
      <c r="E37" s="10">
        <v>249511</v>
      </c>
      <c r="F37" s="10">
        <v>582391</v>
      </c>
      <c r="G37" s="20" t="s">
        <v>13</v>
      </c>
    </row>
    <row r="38" spans="1:7" s="8" customFormat="1" ht="15.6" customHeight="1" x14ac:dyDescent="0.3">
      <c r="A38" s="22">
        <v>31</v>
      </c>
      <c r="B38" s="15" t="s">
        <v>151</v>
      </c>
      <c r="C38" s="19" t="s">
        <v>62</v>
      </c>
      <c r="D38" s="17">
        <v>18000</v>
      </c>
      <c r="E38" s="10">
        <v>18000</v>
      </c>
      <c r="F38" s="10">
        <v>0</v>
      </c>
      <c r="G38" s="20" t="s">
        <v>16</v>
      </c>
    </row>
    <row r="39" spans="1:7" s="8" customFormat="1" ht="15.6" customHeight="1" x14ac:dyDescent="0.3">
      <c r="A39" s="22">
        <v>32</v>
      </c>
      <c r="B39" s="15" t="s">
        <v>152</v>
      </c>
      <c r="C39" s="19" t="s">
        <v>1282</v>
      </c>
      <c r="D39" s="17">
        <v>252000</v>
      </c>
      <c r="E39" s="10">
        <v>126000</v>
      </c>
      <c r="F39" s="10">
        <v>126000</v>
      </c>
      <c r="G39" s="20" t="s">
        <v>13</v>
      </c>
    </row>
    <row r="40" spans="1:7" s="8" customFormat="1" ht="15.6" customHeight="1" x14ac:dyDescent="0.3">
      <c r="A40" s="22">
        <v>33</v>
      </c>
      <c r="B40" s="15" t="s">
        <v>153</v>
      </c>
      <c r="C40" s="19" t="s">
        <v>20</v>
      </c>
      <c r="D40" s="17">
        <v>8680434</v>
      </c>
      <c r="E40" s="10">
        <v>2642754</v>
      </c>
      <c r="F40" s="10">
        <v>6037680</v>
      </c>
      <c r="G40" s="20" t="s">
        <v>16</v>
      </c>
    </row>
    <row r="41" spans="1:7" s="8" customFormat="1" ht="15.6" customHeight="1" x14ac:dyDescent="0.3">
      <c r="A41" s="22">
        <v>34</v>
      </c>
      <c r="B41" s="15" t="s">
        <v>154</v>
      </c>
      <c r="C41" s="19" t="s">
        <v>970</v>
      </c>
      <c r="D41" s="17">
        <v>3210000</v>
      </c>
      <c r="E41" s="10">
        <v>1600000</v>
      </c>
      <c r="F41" s="10">
        <v>1610000</v>
      </c>
      <c r="G41" s="20" t="s">
        <v>144</v>
      </c>
    </row>
    <row r="42" spans="1:7" s="8" customFormat="1" ht="15.6" customHeight="1" x14ac:dyDescent="0.3">
      <c r="A42" s="22">
        <v>35</v>
      </c>
      <c r="B42" s="15" t="s">
        <v>155</v>
      </c>
      <c r="C42" s="19" t="s">
        <v>971</v>
      </c>
      <c r="D42" s="17">
        <v>92000</v>
      </c>
      <c r="E42" s="10">
        <v>46000</v>
      </c>
      <c r="F42" s="10">
        <v>46000</v>
      </c>
      <c r="G42" s="20" t="s">
        <v>16</v>
      </c>
    </row>
    <row r="43" spans="1:7" s="8" customFormat="1" ht="15.6" customHeight="1" x14ac:dyDescent="0.3">
      <c r="A43" s="22">
        <v>36</v>
      </c>
      <c r="B43" s="15" t="s">
        <v>156</v>
      </c>
      <c r="C43" s="19" t="s">
        <v>972</v>
      </c>
      <c r="D43" s="17">
        <v>93110</v>
      </c>
      <c r="E43" s="10">
        <v>70000</v>
      </c>
      <c r="F43" s="10">
        <v>23110</v>
      </c>
      <c r="G43" s="20" t="s">
        <v>16</v>
      </c>
    </row>
    <row r="44" spans="1:7" s="8" customFormat="1" ht="15.6" customHeight="1" x14ac:dyDescent="0.3">
      <c r="A44" s="22">
        <v>37</v>
      </c>
      <c r="B44" s="15" t="s">
        <v>916</v>
      </c>
      <c r="C44" s="19" t="s">
        <v>973</v>
      </c>
      <c r="D44" s="17">
        <v>120000</v>
      </c>
      <c r="E44" s="10">
        <v>120000</v>
      </c>
      <c r="F44" s="10">
        <v>0</v>
      </c>
      <c r="G44" s="20" t="s">
        <v>16</v>
      </c>
    </row>
    <row r="45" spans="1:7" s="8" customFormat="1" ht="15.6" customHeight="1" x14ac:dyDescent="0.3">
      <c r="A45" s="22">
        <v>38</v>
      </c>
      <c r="B45" s="15" t="s">
        <v>157</v>
      </c>
      <c r="C45" s="19" t="s">
        <v>974</v>
      </c>
      <c r="D45" s="17">
        <v>15400</v>
      </c>
      <c r="E45" s="10">
        <v>14000</v>
      </c>
      <c r="F45" s="10">
        <v>1400</v>
      </c>
      <c r="G45" s="20" t="s">
        <v>16</v>
      </c>
    </row>
    <row r="46" spans="1:7" s="8" customFormat="1" ht="15.6" customHeight="1" x14ac:dyDescent="0.3">
      <c r="A46" s="22">
        <v>39</v>
      </c>
      <c r="B46" s="15" t="s">
        <v>158</v>
      </c>
      <c r="C46" s="19" t="s">
        <v>975</v>
      </c>
      <c r="D46" s="17">
        <v>30000</v>
      </c>
      <c r="E46" s="10">
        <v>5000</v>
      </c>
      <c r="F46" s="10">
        <v>25000</v>
      </c>
      <c r="G46" s="20" t="s">
        <v>16</v>
      </c>
    </row>
    <row r="47" spans="1:7" s="8" customFormat="1" ht="15.6" customHeight="1" x14ac:dyDescent="0.3">
      <c r="A47" s="22">
        <v>40</v>
      </c>
      <c r="B47" s="15" t="s">
        <v>159</v>
      </c>
      <c r="C47" s="19" t="s">
        <v>976</v>
      </c>
      <c r="D47" s="17">
        <v>70000</v>
      </c>
      <c r="E47" s="10">
        <v>15000</v>
      </c>
      <c r="F47" s="10">
        <v>55000</v>
      </c>
      <c r="G47" s="20" t="s">
        <v>11</v>
      </c>
    </row>
    <row r="48" spans="1:7" s="8" customFormat="1" ht="15.6" customHeight="1" x14ac:dyDescent="0.3">
      <c r="A48" s="22">
        <v>41</v>
      </c>
      <c r="B48" s="15" t="s">
        <v>160</v>
      </c>
      <c r="C48" s="19" t="s">
        <v>977</v>
      </c>
      <c r="D48" s="17">
        <v>830000</v>
      </c>
      <c r="E48" s="10">
        <v>249000</v>
      </c>
      <c r="F48" s="10">
        <v>581000</v>
      </c>
      <c r="G48" s="20" t="s">
        <v>11</v>
      </c>
    </row>
    <row r="49" spans="1:7" s="8" customFormat="1" ht="15.6" customHeight="1" x14ac:dyDescent="0.3">
      <c r="A49" s="22">
        <v>42</v>
      </c>
      <c r="B49" s="15" t="s">
        <v>161</v>
      </c>
      <c r="C49" s="19" t="s">
        <v>21</v>
      </c>
      <c r="D49" s="17">
        <v>200000</v>
      </c>
      <c r="E49" s="10">
        <v>100000</v>
      </c>
      <c r="F49" s="10">
        <v>100000</v>
      </c>
      <c r="G49" s="20" t="s">
        <v>16</v>
      </c>
    </row>
    <row r="50" spans="1:7" s="8" customFormat="1" ht="15.6" customHeight="1" x14ac:dyDescent="0.3">
      <c r="A50" s="22">
        <v>43</v>
      </c>
      <c r="B50" s="15" t="s">
        <v>162</v>
      </c>
      <c r="C50" s="19" t="s">
        <v>82</v>
      </c>
      <c r="D50" s="17">
        <v>680000</v>
      </c>
      <c r="E50" s="10">
        <v>204000</v>
      </c>
      <c r="F50" s="10">
        <v>476000</v>
      </c>
      <c r="G50" s="20" t="s">
        <v>13</v>
      </c>
    </row>
    <row r="51" spans="1:7" s="8" customFormat="1" ht="15.6" customHeight="1" x14ac:dyDescent="0.3">
      <c r="A51" s="22">
        <v>44</v>
      </c>
      <c r="B51" s="15" t="s">
        <v>163</v>
      </c>
      <c r="C51" s="19" t="s">
        <v>978</v>
      </c>
      <c r="D51" s="17">
        <v>60900</v>
      </c>
      <c r="E51" s="10">
        <v>18270</v>
      </c>
      <c r="F51" s="10">
        <v>42630</v>
      </c>
      <c r="G51" s="20" t="s">
        <v>16</v>
      </c>
    </row>
    <row r="52" spans="1:7" s="8" customFormat="1" ht="15.6" customHeight="1" x14ac:dyDescent="0.3">
      <c r="A52" s="22">
        <v>45</v>
      </c>
      <c r="B52" s="15" t="s">
        <v>164</v>
      </c>
      <c r="C52" s="19" t="s">
        <v>60</v>
      </c>
      <c r="D52" s="17">
        <v>170000</v>
      </c>
      <c r="E52" s="10">
        <v>85000</v>
      </c>
      <c r="F52" s="10">
        <v>85000</v>
      </c>
      <c r="G52" s="20" t="s">
        <v>144</v>
      </c>
    </row>
    <row r="53" spans="1:7" s="8" customFormat="1" ht="15.6" customHeight="1" x14ac:dyDescent="0.3">
      <c r="A53" s="22">
        <v>46</v>
      </c>
      <c r="B53" s="15" t="s">
        <v>165</v>
      </c>
      <c r="C53" s="19" t="s">
        <v>32</v>
      </c>
      <c r="D53" s="17">
        <v>238166</v>
      </c>
      <c r="E53" s="10">
        <v>71450</v>
      </c>
      <c r="F53" s="10">
        <v>166716</v>
      </c>
      <c r="G53" s="20" t="s">
        <v>16</v>
      </c>
    </row>
    <row r="54" spans="1:7" s="8" customFormat="1" ht="15.6" customHeight="1" x14ac:dyDescent="0.3">
      <c r="A54" s="22">
        <v>47</v>
      </c>
      <c r="B54" s="15" t="s">
        <v>166</v>
      </c>
      <c r="C54" s="19" t="s">
        <v>1283</v>
      </c>
      <c r="D54" s="17">
        <v>120000</v>
      </c>
      <c r="E54" s="10">
        <v>36000</v>
      </c>
      <c r="F54" s="10">
        <v>84000</v>
      </c>
      <c r="G54" s="20" t="s">
        <v>16</v>
      </c>
    </row>
    <row r="55" spans="1:7" s="8" customFormat="1" ht="15.6" customHeight="1" x14ac:dyDescent="0.3">
      <c r="A55" s="22">
        <v>48</v>
      </c>
      <c r="B55" s="15" t="s">
        <v>167</v>
      </c>
      <c r="C55" s="19" t="s">
        <v>1284</v>
      </c>
      <c r="D55" s="17">
        <v>465000</v>
      </c>
      <c r="E55" s="10">
        <v>139500</v>
      </c>
      <c r="F55" s="10">
        <v>325500</v>
      </c>
      <c r="G55" s="20" t="s">
        <v>13</v>
      </c>
    </row>
    <row r="56" spans="1:7" s="8" customFormat="1" ht="15.6" customHeight="1" x14ac:dyDescent="0.3">
      <c r="A56" s="22">
        <v>49</v>
      </c>
      <c r="B56" s="15" t="s">
        <v>168</v>
      </c>
      <c r="C56" s="19" t="s">
        <v>979</v>
      </c>
      <c r="D56" s="17">
        <v>272295</v>
      </c>
      <c r="E56" s="10">
        <v>28000</v>
      </c>
      <c r="F56" s="10">
        <v>244295</v>
      </c>
      <c r="G56" s="20" t="s">
        <v>11</v>
      </c>
    </row>
    <row r="57" spans="1:7" s="8" customFormat="1" ht="15.6" customHeight="1" x14ac:dyDescent="0.3">
      <c r="A57" s="22">
        <v>50</v>
      </c>
      <c r="B57" s="15" t="s">
        <v>169</v>
      </c>
      <c r="C57" s="19" t="s">
        <v>1281</v>
      </c>
      <c r="D57" s="17">
        <v>360000</v>
      </c>
      <c r="E57" s="10">
        <v>108000</v>
      </c>
      <c r="F57" s="10">
        <v>252000</v>
      </c>
      <c r="G57" s="20" t="s">
        <v>13</v>
      </c>
    </row>
    <row r="58" spans="1:7" s="8" customFormat="1" ht="15.6" customHeight="1" x14ac:dyDescent="0.3">
      <c r="A58" s="22">
        <v>51</v>
      </c>
      <c r="B58" s="15" t="s">
        <v>170</v>
      </c>
      <c r="C58" s="19" t="s">
        <v>1280</v>
      </c>
      <c r="D58" s="17">
        <v>48000</v>
      </c>
      <c r="E58" s="10">
        <v>14400</v>
      </c>
      <c r="F58" s="10">
        <v>33600</v>
      </c>
      <c r="G58" s="20" t="s">
        <v>144</v>
      </c>
    </row>
    <row r="59" spans="1:7" s="8" customFormat="1" ht="15.6" customHeight="1" x14ac:dyDescent="0.3">
      <c r="A59" s="22">
        <v>52</v>
      </c>
      <c r="B59" s="15" t="s">
        <v>171</v>
      </c>
      <c r="C59" s="19" t="s">
        <v>57</v>
      </c>
      <c r="D59" s="17">
        <v>55000</v>
      </c>
      <c r="E59" s="10">
        <v>45000</v>
      </c>
      <c r="F59" s="10">
        <v>10000</v>
      </c>
      <c r="G59" s="20" t="s">
        <v>16</v>
      </c>
    </row>
    <row r="60" spans="1:7" s="8" customFormat="1" ht="15.6" customHeight="1" x14ac:dyDescent="0.3">
      <c r="A60" s="22">
        <v>53</v>
      </c>
      <c r="B60" s="15" t="s">
        <v>917</v>
      </c>
      <c r="C60" s="19" t="s">
        <v>80</v>
      </c>
      <c r="D60" s="17">
        <v>890000</v>
      </c>
      <c r="E60" s="10">
        <v>445000</v>
      </c>
      <c r="F60" s="10">
        <v>445000</v>
      </c>
      <c r="G60" s="20" t="s">
        <v>11</v>
      </c>
    </row>
    <row r="61" spans="1:7" s="8" customFormat="1" ht="15.6" customHeight="1" x14ac:dyDescent="0.3">
      <c r="A61" s="22">
        <v>54</v>
      </c>
      <c r="B61" s="15" t="s">
        <v>172</v>
      </c>
      <c r="C61" s="19" t="s">
        <v>1285</v>
      </c>
      <c r="D61" s="17">
        <v>30000</v>
      </c>
      <c r="E61" s="10">
        <v>30000</v>
      </c>
      <c r="F61" s="10">
        <v>0</v>
      </c>
      <c r="G61" s="20" t="s">
        <v>16</v>
      </c>
    </row>
    <row r="62" spans="1:7" s="8" customFormat="1" ht="15.6" customHeight="1" x14ac:dyDescent="0.3">
      <c r="A62" s="22">
        <v>55</v>
      </c>
      <c r="B62" s="15" t="s">
        <v>173</v>
      </c>
      <c r="C62" s="19" t="s">
        <v>980</v>
      </c>
      <c r="D62" s="17">
        <v>12000</v>
      </c>
      <c r="E62" s="10">
        <v>12000</v>
      </c>
      <c r="F62" s="10">
        <v>0</v>
      </c>
      <c r="G62" s="20" t="s">
        <v>11</v>
      </c>
    </row>
    <row r="63" spans="1:7" s="8" customFormat="1" ht="15.6" customHeight="1" x14ac:dyDescent="0.3">
      <c r="A63" s="22">
        <v>56</v>
      </c>
      <c r="B63" s="15" t="s">
        <v>174</v>
      </c>
      <c r="C63" s="19" t="s">
        <v>60</v>
      </c>
      <c r="D63" s="17">
        <v>50200</v>
      </c>
      <c r="E63" s="10">
        <v>15060</v>
      </c>
      <c r="F63" s="10">
        <v>35140</v>
      </c>
      <c r="G63" s="20" t="s">
        <v>11</v>
      </c>
    </row>
    <row r="64" spans="1:7" s="8" customFormat="1" ht="15.6" customHeight="1" x14ac:dyDescent="0.3">
      <c r="A64" s="22">
        <v>57</v>
      </c>
      <c r="B64" s="15" t="s">
        <v>175</v>
      </c>
      <c r="C64" s="19" t="s">
        <v>60</v>
      </c>
      <c r="D64" s="17">
        <v>181140</v>
      </c>
      <c r="E64" s="10">
        <v>54342</v>
      </c>
      <c r="F64" s="10">
        <v>126798</v>
      </c>
      <c r="G64" s="20" t="s">
        <v>13</v>
      </c>
    </row>
    <row r="65" spans="1:7" s="8" customFormat="1" ht="15.6" customHeight="1" x14ac:dyDescent="0.3">
      <c r="A65" s="22">
        <v>58</v>
      </c>
      <c r="B65" s="15" t="s">
        <v>176</v>
      </c>
      <c r="C65" s="19" t="s">
        <v>1286</v>
      </c>
      <c r="D65" s="17">
        <v>125000</v>
      </c>
      <c r="E65" s="10">
        <v>62500</v>
      </c>
      <c r="F65" s="10">
        <v>62500</v>
      </c>
      <c r="G65" s="20" t="s">
        <v>11</v>
      </c>
    </row>
    <row r="66" spans="1:7" s="8" customFormat="1" ht="15.6" customHeight="1" x14ac:dyDescent="0.3">
      <c r="A66" s="22">
        <v>59</v>
      </c>
      <c r="B66" s="15" t="s">
        <v>177</v>
      </c>
      <c r="C66" s="19" t="s">
        <v>1287</v>
      </c>
      <c r="D66" s="17">
        <v>20000000</v>
      </c>
      <c r="E66" s="10">
        <v>10000000</v>
      </c>
      <c r="F66" s="10">
        <v>10000000</v>
      </c>
      <c r="G66" s="20" t="s">
        <v>11</v>
      </c>
    </row>
    <row r="67" spans="1:7" s="8" customFormat="1" ht="15.6" customHeight="1" x14ac:dyDescent="0.3">
      <c r="A67" s="22">
        <v>60</v>
      </c>
      <c r="B67" s="15" t="s">
        <v>178</v>
      </c>
      <c r="C67" s="19" t="s">
        <v>981</v>
      </c>
      <c r="D67" s="17">
        <v>72000</v>
      </c>
      <c r="E67" s="10">
        <v>65000</v>
      </c>
      <c r="F67" s="10">
        <v>7000</v>
      </c>
      <c r="G67" s="20" t="s">
        <v>13</v>
      </c>
    </row>
    <row r="68" spans="1:7" s="8" customFormat="1" ht="15.6" customHeight="1" x14ac:dyDescent="0.3">
      <c r="A68" s="22">
        <v>61</v>
      </c>
      <c r="B68" s="15" t="s">
        <v>918</v>
      </c>
      <c r="C68" s="19" t="s">
        <v>982</v>
      </c>
      <c r="D68" s="17">
        <v>200000</v>
      </c>
      <c r="E68" s="10">
        <v>150000</v>
      </c>
      <c r="F68" s="10">
        <v>50000</v>
      </c>
      <c r="G68" s="20" t="s">
        <v>13</v>
      </c>
    </row>
    <row r="69" spans="1:7" s="8" customFormat="1" ht="15.6" customHeight="1" x14ac:dyDescent="0.3">
      <c r="A69" s="22">
        <v>62</v>
      </c>
      <c r="B69" s="15" t="s">
        <v>919</v>
      </c>
      <c r="C69" s="19" t="s">
        <v>91</v>
      </c>
      <c r="D69" s="17">
        <v>45000</v>
      </c>
      <c r="E69" s="10">
        <v>40000</v>
      </c>
      <c r="F69" s="10">
        <v>5000</v>
      </c>
      <c r="G69" s="20" t="s">
        <v>16</v>
      </c>
    </row>
    <row r="70" spans="1:7" s="8" customFormat="1" ht="15.6" customHeight="1" x14ac:dyDescent="0.3">
      <c r="A70" s="22">
        <v>63</v>
      </c>
      <c r="B70" s="15" t="s">
        <v>920</v>
      </c>
      <c r="C70" s="19" t="s">
        <v>80</v>
      </c>
      <c r="D70" s="17">
        <v>50000</v>
      </c>
      <c r="E70" s="10">
        <v>25000</v>
      </c>
      <c r="F70" s="10">
        <v>25000</v>
      </c>
      <c r="G70" s="20" t="s">
        <v>11</v>
      </c>
    </row>
    <row r="71" spans="1:7" s="8" customFormat="1" ht="15.6" customHeight="1" x14ac:dyDescent="0.3">
      <c r="A71" s="22">
        <v>64</v>
      </c>
      <c r="B71" s="15" t="s">
        <v>179</v>
      </c>
      <c r="C71" s="19" t="s">
        <v>1288</v>
      </c>
      <c r="D71" s="17">
        <v>300000</v>
      </c>
      <c r="E71" s="10">
        <v>150000</v>
      </c>
      <c r="F71" s="10">
        <v>150000</v>
      </c>
      <c r="G71" s="20" t="s">
        <v>11</v>
      </c>
    </row>
    <row r="72" spans="1:7" s="8" customFormat="1" ht="15.6" customHeight="1" x14ac:dyDescent="0.3">
      <c r="A72" s="22">
        <v>65</v>
      </c>
      <c r="B72" s="15" t="s">
        <v>180</v>
      </c>
      <c r="C72" s="19" t="s">
        <v>41</v>
      </c>
      <c r="D72" s="17">
        <v>350000</v>
      </c>
      <c r="E72" s="10">
        <v>175000</v>
      </c>
      <c r="F72" s="10">
        <v>175000</v>
      </c>
      <c r="G72" s="20" t="s">
        <v>11</v>
      </c>
    </row>
    <row r="73" spans="1:7" s="8" customFormat="1" ht="15.6" customHeight="1" x14ac:dyDescent="0.3">
      <c r="A73" s="22">
        <v>66</v>
      </c>
      <c r="B73" s="15" t="s">
        <v>181</v>
      </c>
      <c r="C73" s="19" t="s">
        <v>1287</v>
      </c>
      <c r="D73" s="17">
        <v>1200000</v>
      </c>
      <c r="E73" s="10">
        <v>300000</v>
      </c>
      <c r="F73" s="10">
        <v>900000</v>
      </c>
      <c r="G73" s="20" t="s">
        <v>11</v>
      </c>
    </row>
    <row r="74" spans="1:7" s="8" customFormat="1" ht="15.6" customHeight="1" x14ac:dyDescent="0.3">
      <c r="A74" s="22">
        <v>67</v>
      </c>
      <c r="B74" s="15" t="s">
        <v>182</v>
      </c>
      <c r="C74" s="19" t="s">
        <v>1287</v>
      </c>
      <c r="D74" s="17">
        <v>250000</v>
      </c>
      <c r="E74" s="10">
        <v>125000</v>
      </c>
      <c r="F74" s="10">
        <v>125000</v>
      </c>
      <c r="G74" s="20" t="s">
        <v>13</v>
      </c>
    </row>
    <row r="75" spans="1:7" s="8" customFormat="1" ht="15.6" customHeight="1" x14ac:dyDescent="0.3">
      <c r="A75" s="22">
        <v>68</v>
      </c>
      <c r="B75" s="15" t="s">
        <v>183</v>
      </c>
      <c r="C75" s="19" t="s">
        <v>72</v>
      </c>
      <c r="D75" s="17">
        <v>34000</v>
      </c>
      <c r="E75" s="10">
        <v>24000</v>
      </c>
      <c r="F75" s="10">
        <v>10000</v>
      </c>
      <c r="G75" s="20" t="s">
        <v>16</v>
      </c>
    </row>
    <row r="76" spans="1:7" s="8" customFormat="1" ht="15.6" customHeight="1" x14ac:dyDescent="0.3">
      <c r="A76" s="22">
        <v>69</v>
      </c>
      <c r="B76" s="15" t="s">
        <v>184</v>
      </c>
      <c r="C76" s="19" t="s">
        <v>83</v>
      </c>
      <c r="D76" s="17">
        <v>40000</v>
      </c>
      <c r="E76" s="10">
        <v>20000</v>
      </c>
      <c r="F76" s="10">
        <v>20000</v>
      </c>
      <c r="G76" s="20" t="s">
        <v>16</v>
      </c>
    </row>
    <row r="77" spans="1:7" s="8" customFormat="1" ht="15.6" customHeight="1" x14ac:dyDescent="0.3">
      <c r="A77" s="22">
        <v>70</v>
      </c>
      <c r="B77" s="15" t="s">
        <v>185</v>
      </c>
      <c r="C77" s="19" t="s">
        <v>1283</v>
      </c>
      <c r="D77" s="17">
        <v>338000</v>
      </c>
      <c r="E77" s="10">
        <v>169000</v>
      </c>
      <c r="F77" s="10">
        <v>169000</v>
      </c>
      <c r="G77" s="20" t="s">
        <v>16</v>
      </c>
    </row>
    <row r="78" spans="1:7" s="8" customFormat="1" ht="15.6" customHeight="1" x14ac:dyDescent="0.3">
      <c r="A78" s="22">
        <v>71</v>
      </c>
      <c r="B78" s="15" t="s">
        <v>186</v>
      </c>
      <c r="C78" s="19" t="s">
        <v>1281</v>
      </c>
      <c r="D78" s="17">
        <v>253600</v>
      </c>
      <c r="E78" s="10">
        <v>126800</v>
      </c>
      <c r="F78" s="10">
        <v>126800</v>
      </c>
      <c r="G78" s="20" t="s">
        <v>16</v>
      </c>
    </row>
    <row r="79" spans="1:7" s="8" customFormat="1" ht="15.6" customHeight="1" x14ac:dyDescent="0.3">
      <c r="A79" s="22">
        <v>72</v>
      </c>
      <c r="B79" s="15" t="s">
        <v>187</v>
      </c>
      <c r="C79" s="19" t="s">
        <v>29</v>
      </c>
      <c r="D79" s="17">
        <v>100000</v>
      </c>
      <c r="E79" s="10">
        <v>50000</v>
      </c>
      <c r="F79" s="10">
        <v>50000</v>
      </c>
      <c r="G79" s="20" t="s">
        <v>16</v>
      </c>
    </row>
    <row r="80" spans="1:7" s="8" customFormat="1" ht="15.6" customHeight="1" x14ac:dyDescent="0.3">
      <c r="A80" s="22">
        <v>73</v>
      </c>
      <c r="B80" s="15" t="s">
        <v>188</v>
      </c>
      <c r="C80" s="19" t="s">
        <v>983</v>
      </c>
      <c r="D80" s="17">
        <v>105000</v>
      </c>
      <c r="E80" s="10">
        <v>105000</v>
      </c>
      <c r="F80" s="10">
        <v>0</v>
      </c>
      <c r="G80" s="20" t="s">
        <v>13</v>
      </c>
    </row>
    <row r="81" spans="1:7" s="8" customFormat="1" ht="15.6" customHeight="1" x14ac:dyDescent="0.3">
      <c r="A81" s="22">
        <v>74</v>
      </c>
      <c r="B81" s="15" t="s">
        <v>189</v>
      </c>
      <c r="C81" s="19" t="s">
        <v>984</v>
      </c>
      <c r="D81" s="17">
        <v>145500</v>
      </c>
      <c r="E81" s="10">
        <v>75000</v>
      </c>
      <c r="F81" s="10">
        <v>70500</v>
      </c>
      <c r="G81" s="20" t="s">
        <v>16</v>
      </c>
    </row>
    <row r="82" spans="1:7" s="8" customFormat="1" ht="15.6" customHeight="1" x14ac:dyDescent="0.3">
      <c r="A82" s="22">
        <v>75</v>
      </c>
      <c r="B82" s="15" t="s">
        <v>190</v>
      </c>
      <c r="C82" s="19" t="s">
        <v>22</v>
      </c>
      <c r="D82" s="17">
        <v>47000</v>
      </c>
      <c r="E82" s="10">
        <v>42000</v>
      </c>
      <c r="F82" s="10">
        <v>5000</v>
      </c>
      <c r="G82" s="20" t="s">
        <v>16</v>
      </c>
    </row>
    <row r="83" spans="1:7" s="8" customFormat="1" ht="15.6" customHeight="1" x14ac:dyDescent="0.3">
      <c r="A83" s="22">
        <v>76</v>
      </c>
      <c r="B83" s="15" t="s">
        <v>191</v>
      </c>
      <c r="C83" s="19" t="s">
        <v>22</v>
      </c>
      <c r="D83" s="17">
        <v>50000</v>
      </c>
      <c r="E83" s="10">
        <v>45000</v>
      </c>
      <c r="F83" s="10">
        <v>5000</v>
      </c>
      <c r="G83" s="20" t="s">
        <v>16</v>
      </c>
    </row>
    <row r="84" spans="1:7" s="8" customFormat="1" ht="15.6" customHeight="1" x14ac:dyDescent="0.3">
      <c r="A84" s="22">
        <v>77</v>
      </c>
      <c r="B84" s="15" t="s">
        <v>192</v>
      </c>
      <c r="C84" s="19" t="s">
        <v>985</v>
      </c>
      <c r="D84" s="17">
        <v>150000</v>
      </c>
      <c r="E84" s="10">
        <v>150000</v>
      </c>
      <c r="F84" s="10">
        <v>0</v>
      </c>
      <c r="G84" s="20" t="s">
        <v>13</v>
      </c>
    </row>
    <row r="85" spans="1:7" s="8" customFormat="1" ht="15.6" customHeight="1" x14ac:dyDescent="0.3">
      <c r="A85" s="22">
        <v>78</v>
      </c>
      <c r="B85" s="15" t="s">
        <v>193</v>
      </c>
      <c r="C85" s="19" t="s">
        <v>986</v>
      </c>
      <c r="D85" s="17">
        <v>53000</v>
      </c>
      <c r="E85" s="10">
        <v>53000</v>
      </c>
      <c r="F85" s="10">
        <v>0</v>
      </c>
      <c r="G85" s="20" t="s">
        <v>13</v>
      </c>
    </row>
    <row r="86" spans="1:7" s="8" customFormat="1" ht="15.6" customHeight="1" x14ac:dyDescent="0.3">
      <c r="A86" s="22">
        <v>79</v>
      </c>
      <c r="B86" s="15" t="s">
        <v>194</v>
      </c>
      <c r="C86" s="19" t="s">
        <v>987</v>
      </c>
      <c r="D86" s="17">
        <v>60000</v>
      </c>
      <c r="E86" s="10">
        <v>30000</v>
      </c>
      <c r="F86" s="10">
        <v>30000</v>
      </c>
      <c r="G86" s="20" t="s">
        <v>16</v>
      </c>
    </row>
    <row r="87" spans="1:7" s="8" customFormat="1" ht="15.6" customHeight="1" x14ac:dyDescent="0.3">
      <c r="A87" s="22">
        <v>80</v>
      </c>
      <c r="B87" s="15" t="s">
        <v>195</v>
      </c>
      <c r="C87" s="19" t="s">
        <v>90</v>
      </c>
      <c r="D87" s="17">
        <v>14000</v>
      </c>
      <c r="E87" s="10">
        <v>10800</v>
      </c>
      <c r="F87" s="10">
        <v>3200</v>
      </c>
      <c r="G87" s="20" t="s">
        <v>16</v>
      </c>
    </row>
    <row r="88" spans="1:7" s="8" customFormat="1" ht="15.6" customHeight="1" x14ac:dyDescent="0.3">
      <c r="A88" s="22">
        <v>81</v>
      </c>
      <c r="B88" s="15" t="s">
        <v>196</v>
      </c>
      <c r="C88" s="19" t="s">
        <v>91</v>
      </c>
      <c r="D88" s="17">
        <v>10000</v>
      </c>
      <c r="E88" s="10">
        <v>8000</v>
      </c>
      <c r="F88" s="10">
        <v>2000</v>
      </c>
      <c r="G88" s="20" t="s">
        <v>16</v>
      </c>
    </row>
    <row r="89" spans="1:7" s="8" customFormat="1" ht="15.6" customHeight="1" x14ac:dyDescent="0.3">
      <c r="A89" s="22">
        <v>82</v>
      </c>
      <c r="B89" s="15" t="s">
        <v>197</v>
      </c>
      <c r="C89" s="19" t="s">
        <v>988</v>
      </c>
      <c r="D89" s="17">
        <v>18000</v>
      </c>
      <c r="E89" s="10">
        <v>18000</v>
      </c>
      <c r="F89" s="10">
        <v>0</v>
      </c>
      <c r="G89" s="20" t="s">
        <v>16</v>
      </c>
    </row>
    <row r="90" spans="1:7" s="8" customFormat="1" ht="15.6" customHeight="1" x14ac:dyDescent="0.3">
      <c r="A90" s="22">
        <v>83</v>
      </c>
      <c r="B90" s="15" t="s">
        <v>198</v>
      </c>
      <c r="C90" s="19" t="s">
        <v>120</v>
      </c>
      <c r="D90" s="17">
        <v>8200</v>
      </c>
      <c r="E90" s="10">
        <v>7000</v>
      </c>
      <c r="F90" s="10">
        <v>1200</v>
      </c>
      <c r="G90" s="20" t="s">
        <v>16</v>
      </c>
    </row>
    <row r="91" spans="1:7" s="8" customFormat="1" ht="15.6" customHeight="1" x14ac:dyDescent="0.3">
      <c r="A91" s="22">
        <v>84</v>
      </c>
      <c r="B91" s="15" t="s">
        <v>199</v>
      </c>
      <c r="C91" s="19" t="s">
        <v>989</v>
      </c>
      <c r="D91" s="17">
        <v>124720</v>
      </c>
      <c r="E91" s="10">
        <v>100000</v>
      </c>
      <c r="F91" s="10">
        <v>24720</v>
      </c>
      <c r="G91" s="20" t="s">
        <v>16</v>
      </c>
    </row>
    <row r="92" spans="1:7" s="8" customFormat="1" ht="15.6" customHeight="1" x14ac:dyDescent="0.3">
      <c r="A92" s="22">
        <v>85</v>
      </c>
      <c r="B92" s="15" t="s">
        <v>921</v>
      </c>
      <c r="C92" s="19" t="s">
        <v>990</v>
      </c>
      <c r="D92" s="17">
        <v>63000</v>
      </c>
      <c r="E92" s="10">
        <v>63000</v>
      </c>
      <c r="F92" s="10">
        <v>0</v>
      </c>
      <c r="G92" s="20" t="s">
        <v>16</v>
      </c>
    </row>
    <row r="93" spans="1:7" s="8" customFormat="1" ht="15.6" customHeight="1" x14ac:dyDescent="0.3">
      <c r="A93" s="22">
        <v>86</v>
      </c>
      <c r="B93" s="15" t="s">
        <v>922</v>
      </c>
      <c r="C93" s="19" t="s">
        <v>1289</v>
      </c>
      <c r="D93" s="17">
        <v>346200</v>
      </c>
      <c r="E93" s="10">
        <v>185000</v>
      </c>
      <c r="F93" s="10">
        <v>161200</v>
      </c>
      <c r="G93" s="20" t="s">
        <v>16</v>
      </c>
    </row>
    <row r="94" spans="1:7" s="8" customFormat="1" ht="15.6" customHeight="1" x14ac:dyDescent="0.3">
      <c r="A94" s="22">
        <v>87</v>
      </c>
      <c r="B94" s="15" t="s">
        <v>200</v>
      </c>
      <c r="C94" s="19" t="s">
        <v>1290</v>
      </c>
      <c r="D94" s="17">
        <v>18783600</v>
      </c>
      <c r="E94" s="10">
        <v>9391800</v>
      </c>
      <c r="F94" s="10">
        <v>9391800</v>
      </c>
      <c r="G94" s="20" t="s">
        <v>11</v>
      </c>
    </row>
    <row r="95" spans="1:7" s="8" customFormat="1" ht="15.6" customHeight="1" x14ac:dyDescent="0.3">
      <c r="A95" s="22">
        <v>88</v>
      </c>
      <c r="B95" s="15" t="s">
        <v>201</v>
      </c>
      <c r="C95" s="19" t="s">
        <v>1291</v>
      </c>
      <c r="D95" s="17">
        <v>72000</v>
      </c>
      <c r="E95" s="10">
        <v>36000</v>
      </c>
      <c r="F95" s="10">
        <v>36000</v>
      </c>
      <c r="G95" s="20" t="s">
        <v>16</v>
      </c>
    </row>
    <row r="96" spans="1:7" s="8" customFormat="1" ht="15.6" customHeight="1" x14ac:dyDescent="0.3">
      <c r="A96" s="22">
        <v>89</v>
      </c>
      <c r="B96" s="15" t="s">
        <v>202</v>
      </c>
      <c r="C96" s="19" t="s">
        <v>987</v>
      </c>
      <c r="D96" s="17">
        <v>720000</v>
      </c>
      <c r="E96" s="10">
        <v>360000</v>
      </c>
      <c r="F96" s="10">
        <v>360000</v>
      </c>
      <c r="G96" s="20" t="s">
        <v>16</v>
      </c>
    </row>
    <row r="97" spans="1:7" s="8" customFormat="1" ht="15.6" customHeight="1" x14ac:dyDescent="0.3">
      <c r="A97" s="22">
        <v>90</v>
      </c>
      <c r="B97" s="15" t="s">
        <v>203</v>
      </c>
      <c r="C97" s="19" t="s">
        <v>991</v>
      </c>
      <c r="D97" s="17">
        <v>1720000</v>
      </c>
      <c r="E97" s="10">
        <v>860000</v>
      </c>
      <c r="F97" s="10">
        <v>860000</v>
      </c>
      <c r="G97" s="20" t="s">
        <v>16</v>
      </c>
    </row>
    <row r="98" spans="1:7" s="8" customFormat="1" ht="15.6" customHeight="1" x14ac:dyDescent="0.3">
      <c r="A98" s="22">
        <v>91</v>
      </c>
      <c r="B98" s="15" t="s">
        <v>204</v>
      </c>
      <c r="C98" s="19" t="s">
        <v>991</v>
      </c>
      <c r="D98" s="17">
        <v>200000</v>
      </c>
      <c r="E98" s="10">
        <v>100000</v>
      </c>
      <c r="F98" s="10">
        <v>100000</v>
      </c>
      <c r="G98" s="20" t="s">
        <v>16</v>
      </c>
    </row>
    <row r="99" spans="1:7" s="8" customFormat="1" ht="15.6" customHeight="1" x14ac:dyDescent="0.3">
      <c r="A99" s="22">
        <v>92</v>
      </c>
      <c r="B99" s="15" t="s">
        <v>205</v>
      </c>
      <c r="C99" s="19" t="s">
        <v>991</v>
      </c>
      <c r="D99" s="17">
        <v>480000</v>
      </c>
      <c r="E99" s="10">
        <v>240000</v>
      </c>
      <c r="F99" s="10">
        <v>240000</v>
      </c>
      <c r="G99" s="20" t="s">
        <v>16</v>
      </c>
    </row>
    <row r="100" spans="1:7" s="8" customFormat="1" ht="15.6" customHeight="1" x14ac:dyDescent="0.3">
      <c r="A100" s="22">
        <v>93</v>
      </c>
      <c r="B100" s="15" t="s">
        <v>206</v>
      </c>
      <c r="C100" s="19" t="s">
        <v>992</v>
      </c>
      <c r="D100" s="17">
        <v>30000</v>
      </c>
      <c r="E100" s="10">
        <v>15000</v>
      </c>
      <c r="F100" s="10">
        <v>15000</v>
      </c>
      <c r="G100" s="20" t="s">
        <v>16</v>
      </c>
    </row>
    <row r="101" spans="1:7" s="8" customFormat="1" ht="15.6" customHeight="1" x14ac:dyDescent="0.3">
      <c r="A101" s="22">
        <v>94</v>
      </c>
      <c r="B101" s="15" t="s">
        <v>207</v>
      </c>
      <c r="C101" s="19" t="s">
        <v>985</v>
      </c>
      <c r="D101" s="17">
        <v>35000</v>
      </c>
      <c r="E101" s="10">
        <v>35000</v>
      </c>
      <c r="F101" s="10">
        <v>0</v>
      </c>
      <c r="G101" s="20" t="s">
        <v>144</v>
      </c>
    </row>
    <row r="102" spans="1:7" s="8" customFormat="1" ht="15.6" customHeight="1" x14ac:dyDescent="0.3">
      <c r="A102" s="22">
        <v>95</v>
      </c>
      <c r="B102" s="15" t="s">
        <v>208</v>
      </c>
      <c r="C102" s="19" t="s">
        <v>985</v>
      </c>
      <c r="D102" s="17">
        <v>90000</v>
      </c>
      <c r="E102" s="10">
        <v>90000</v>
      </c>
      <c r="F102" s="10">
        <v>0</v>
      </c>
      <c r="G102" s="20" t="s">
        <v>16</v>
      </c>
    </row>
    <row r="103" spans="1:7" s="8" customFormat="1" ht="15.6" customHeight="1" x14ac:dyDescent="0.3">
      <c r="A103" s="22">
        <v>96</v>
      </c>
      <c r="B103" s="15" t="s">
        <v>209</v>
      </c>
      <c r="C103" s="19" t="s">
        <v>985</v>
      </c>
      <c r="D103" s="17">
        <v>80000</v>
      </c>
      <c r="E103" s="10">
        <v>80000</v>
      </c>
      <c r="F103" s="10">
        <v>0</v>
      </c>
      <c r="G103" s="20" t="s">
        <v>16</v>
      </c>
    </row>
    <row r="104" spans="1:7" s="8" customFormat="1" ht="15.6" customHeight="1" x14ac:dyDescent="0.3">
      <c r="A104" s="22">
        <v>97</v>
      </c>
      <c r="B104" s="15" t="s">
        <v>210</v>
      </c>
      <c r="C104" s="19" t="s">
        <v>985</v>
      </c>
      <c r="D104" s="17">
        <v>70000</v>
      </c>
      <c r="E104" s="10">
        <v>70000</v>
      </c>
      <c r="F104" s="10">
        <v>0</v>
      </c>
      <c r="G104" s="20" t="s">
        <v>13</v>
      </c>
    </row>
    <row r="105" spans="1:7" s="8" customFormat="1" ht="15.6" customHeight="1" x14ac:dyDescent="0.3">
      <c r="A105" s="22">
        <v>98</v>
      </c>
      <c r="B105" s="15" t="s">
        <v>211</v>
      </c>
      <c r="C105" s="19" t="s">
        <v>987</v>
      </c>
      <c r="D105" s="17">
        <v>298597</v>
      </c>
      <c r="E105" s="10">
        <v>100000</v>
      </c>
      <c r="F105" s="10">
        <v>198597</v>
      </c>
      <c r="G105" s="20" t="s">
        <v>16</v>
      </c>
    </row>
    <row r="106" spans="1:7" s="8" customFormat="1" ht="15.6" customHeight="1" x14ac:dyDescent="0.3">
      <c r="A106" s="22">
        <v>99</v>
      </c>
      <c r="B106" s="15" t="s">
        <v>212</v>
      </c>
      <c r="C106" s="19" t="s">
        <v>975</v>
      </c>
      <c r="D106" s="17">
        <v>28000</v>
      </c>
      <c r="E106" s="10">
        <v>28000</v>
      </c>
      <c r="F106" s="10">
        <v>0</v>
      </c>
      <c r="G106" s="20" t="s">
        <v>16</v>
      </c>
    </row>
    <row r="107" spans="1:7" s="8" customFormat="1" ht="15.6" customHeight="1" x14ac:dyDescent="0.3">
      <c r="A107" s="22">
        <v>100</v>
      </c>
      <c r="B107" s="15" t="s">
        <v>213</v>
      </c>
      <c r="C107" s="19" t="s">
        <v>993</v>
      </c>
      <c r="D107" s="17">
        <v>132600</v>
      </c>
      <c r="E107" s="10">
        <v>90000</v>
      </c>
      <c r="F107" s="10">
        <v>42600</v>
      </c>
      <c r="G107" s="20" t="s">
        <v>13</v>
      </c>
    </row>
    <row r="108" spans="1:7" s="8" customFormat="1" ht="15.6" customHeight="1" x14ac:dyDescent="0.3">
      <c r="A108" s="22">
        <v>101</v>
      </c>
      <c r="B108" s="15" t="s">
        <v>214</v>
      </c>
      <c r="C108" s="19" t="s">
        <v>994</v>
      </c>
      <c r="D108" s="17">
        <v>22000</v>
      </c>
      <c r="E108" s="10">
        <v>22000</v>
      </c>
      <c r="F108" s="10">
        <v>0</v>
      </c>
      <c r="G108" s="20" t="s">
        <v>144</v>
      </c>
    </row>
    <row r="109" spans="1:7" s="8" customFormat="1" ht="15.6" customHeight="1" x14ac:dyDescent="0.3">
      <c r="A109" s="22">
        <v>102</v>
      </c>
      <c r="B109" s="15" t="s">
        <v>215</v>
      </c>
      <c r="C109" s="19" t="s">
        <v>93</v>
      </c>
      <c r="D109" s="17">
        <v>18500</v>
      </c>
      <c r="E109" s="10">
        <v>9000</v>
      </c>
      <c r="F109" s="10">
        <v>9500</v>
      </c>
      <c r="G109" s="20" t="s">
        <v>16</v>
      </c>
    </row>
    <row r="110" spans="1:7" s="8" customFormat="1" ht="15.6" customHeight="1" x14ac:dyDescent="0.3">
      <c r="A110" s="22">
        <v>103</v>
      </c>
      <c r="B110" s="15" t="s">
        <v>216</v>
      </c>
      <c r="C110" s="19" t="s">
        <v>995</v>
      </c>
      <c r="D110" s="17">
        <v>100000</v>
      </c>
      <c r="E110" s="10">
        <v>100000</v>
      </c>
      <c r="F110" s="10">
        <v>0</v>
      </c>
      <c r="G110" s="20" t="s">
        <v>144</v>
      </c>
    </row>
    <row r="111" spans="1:7" s="8" customFormat="1" ht="15.6" customHeight="1" x14ac:dyDescent="0.3">
      <c r="A111" s="22">
        <v>104</v>
      </c>
      <c r="B111" s="15" t="s">
        <v>217</v>
      </c>
      <c r="C111" s="19" t="s">
        <v>996</v>
      </c>
      <c r="D111" s="17">
        <v>16000</v>
      </c>
      <c r="E111" s="10">
        <v>14000</v>
      </c>
      <c r="F111" s="10">
        <v>2000</v>
      </c>
      <c r="G111" s="20" t="s">
        <v>11</v>
      </c>
    </row>
    <row r="112" spans="1:7" s="8" customFormat="1" ht="15.6" customHeight="1" x14ac:dyDescent="0.3">
      <c r="A112" s="22">
        <v>105</v>
      </c>
      <c r="B112" s="15" t="s">
        <v>218</v>
      </c>
      <c r="C112" s="19" t="s">
        <v>84</v>
      </c>
      <c r="D112" s="17">
        <v>264000</v>
      </c>
      <c r="E112" s="10">
        <v>79200</v>
      </c>
      <c r="F112" s="10">
        <v>184800</v>
      </c>
      <c r="G112" s="20" t="s">
        <v>16</v>
      </c>
    </row>
    <row r="113" spans="1:7" s="8" customFormat="1" ht="15.6" customHeight="1" x14ac:dyDescent="0.3">
      <c r="A113" s="22">
        <v>106</v>
      </c>
      <c r="B113" s="15" t="s">
        <v>219</v>
      </c>
      <c r="C113" s="19" t="s">
        <v>109</v>
      </c>
      <c r="D113" s="17">
        <v>114280</v>
      </c>
      <c r="E113" s="10">
        <v>34320</v>
      </c>
      <c r="F113" s="10">
        <v>79960</v>
      </c>
      <c r="G113" s="20" t="s">
        <v>16</v>
      </c>
    </row>
    <row r="114" spans="1:7" s="8" customFormat="1" ht="15.6" customHeight="1" x14ac:dyDescent="0.3">
      <c r="A114" s="22">
        <v>107</v>
      </c>
      <c r="B114" s="15" t="s">
        <v>220</v>
      </c>
      <c r="C114" s="19" t="s">
        <v>92</v>
      </c>
      <c r="D114" s="17">
        <v>19770</v>
      </c>
      <c r="E114" s="10">
        <v>10500</v>
      </c>
      <c r="F114" s="10">
        <v>9270</v>
      </c>
      <c r="G114" s="20" t="s">
        <v>11</v>
      </c>
    </row>
    <row r="115" spans="1:7" s="8" customFormat="1" ht="15.6" customHeight="1" x14ac:dyDescent="0.3">
      <c r="A115" s="22">
        <v>108</v>
      </c>
      <c r="B115" s="15" t="s">
        <v>221</v>
      </c>
      <c r="C115" s="19" t="s">
        <v>997</v>
      </c>
      <c r="D115" s="17">
        <v>14300</v>
      </c>
      <c r="E115" s="10">
        <v>6000</v>
      </c>
      <c r="F115" s="10">
        <v>8300</v>
      </c>
      <c r="G115" s="20" t="s">
        <v>16</v>
      </c>
    </row>
    <row r="116" spans="1:7" s="8" customFormat="1" ht="15.6" customHeight="1" x14ac:dyDescent="0.3">
      <c r="A116" s="22">
        <v>109</v>
      </c>
      <c r="B116" s="15" t="s">
        <v>222</v>
      </c>
      <c r="C116" s="19" t="s">
        <v>997</v>
      </c>
      <c r="D116" s="17">
        <v>30000</v>
      </c>
      <c r="E116" s="10">
        <v>30000</v>
      </c>
      <c r="F116" s="10">
        <v>0</v>
      </c>
      <c r="G116" s="20" t="s">
        <v>16</v>
      </c>
    </row>
    <row r="117" spans="1:7" s="8" customFormat="1" ht="15.6" customHeight="1" x14ac:dyDescent="0.3">
      <c r="A117" s="22">
        <v>110</v>
      </c>
      <c r="B117" s="15" t="s">
        <v>223</v>
      </c>
      <c r="C117" s="19" t="s">
        <v>998</v>
      </c>
      <c r="D117" s="17">
        <v>22500</v>
      </c>
      <c r="E117" s="10">
        <v>14000</v>
      </c>
      <c r="F117" s="10">
        <v>8500</v>
      </c>
      <c r="G117" s="20" t="s">
        <v>16</v>
      </c>
    </row>
    <row r="118" spans="1:7" s="8" customFormat="1" ht="15.6" customHeight="1" x14ac:dyDescent="0.3">
      <c r="A118" s="22">
        <v>111</v>
      </c>
      <c r="B118" s="15" t="s">
        <v>224</v>
      </c>
      <c r="C118" s="19" t="s">
        <v>999</v>
      </c>
      <c r="D118" s="17">
        <v>30000</v>
      </c>
      <c r="E118" s="10">
        <v>30000</v>
      </c>
      <c r="F118" s="10">
        <v>0</v>
      </c>
      <c r="G118" s="20" t="s">
        <v>11</v>
      </c>
    </row>
    <row r="119" spans="1:7" s="8" customFormat="1" ht="15.6" customHeight="1" x14ac:dyDescent="0.3">
      <c r="A119" s="22">
        <v>112</v>
      </c>
      <c r="B119" s="15" t="s">
        <v>225</v>
      </c>
      <c r="C119" s="19" t="s">
        <v>32</v>
      </c>
      <c r="D119" s="17">
        <v>380000</v>
      </c>
      <c r="E119" s="10">
        <v>152000</v>
      </c>
      <c r="F119" s="10">
        <v>228000</v>
      </c>
      <c r="G119" s="20" t="s">
        <v>16</v>
      </c>
    </row>
    <row r="120" spans="1:7" s="8" customFormat="1" ht="15.6" customHeight="1" x14ac:dyDescent="0.3">
      <c r="A120" s="22">
        <v>113</v>
      </c>
      <c r="B120" s="15" t="s">
        <v>226</v>
      </c>
      <c r="C120" s="19" t="s">
        <v>1000</v>
      </c>
      <c r="D120" s="17">
        <v>1153266</v>
      </c>
      <c r="E120" s="10">
        <v>600000</v>
      </c>
      <c r="F120" s="10">
        <v>553266</v>
      </c>
      <c r="G120" s="20" t="s">
        <v>13</v>
      </c>
    </row>
    <row r="121" spans="1:7" s="8" customFormat="1" ht="15.6" customHeight="1" x14ac:dyDescent="0.3">
      <c r="A121" s="22">
        <v>114</v>
      </c>
      <c r="B121" s="15" t="s">
        <v>227</v>
      </c>
      <c r="C121" s="19" t="s">
        <v>1001</v>
      </c>
      <c r="D121" s="17">
        <v>28000</v>
      </c>
      <c r="E121" s="10">
        <v>28000</v>
      </c>
      <c r="F121" s="10">
        <v>0</v>
      </c>
      <c r="G121" s="20" t="s">
        <v>11</v>
      </c>
    </row>
    <row r="122" spans="1:7" s="8" customFormat="1" ht="15.6" customHeight="1" x14ac:dyDescent="0.3">
      <c r="A122" s="22">
        <v>115</v>
      </c>
      <c r="B122" s="15" t="s">
        <v>228</v>
      </c>
      <c r="C122" s="19" t="s">
        <v>23</v>
      </c>
      <c r="D122" s="17">
        <v>10000</v>
      </c>
      <c r="E122" s="10">
        <v>9000</v>
      </c>
      <c r="F122" s="10">
        <v>1000</v>
      </c>
      <c r="G122" s="20" t="s">
        <v>16</v>
      </c>
    </row>
    <row r="123" spans="1:7" s="8" customFormat="1" ht="15.6" customHeight="1" x14ac:dyDescent="0.3">
      <c r="A123" s="22">
        <v>116</v>
      </c>
      <c r="B123" s="15" t="s">
        <v>229</v>
      </c>
      <c r="C123" s="19" t="s">
        <v>985</v>
      </c>
      <c r="D123" s="17">
        <v>21000</v>
      </c>
      <c r="E123" s="10">
        <v>21000</v>
      </c>
      <c r="F123" s="10">
        <v>0</v>
      </c>
      <c r="G123" s="20" t="s">
        <v>144</v>
      </c>
    </row>
    <row r="124" spans="1:7" s="8" customFormat="1" ht="15.6" customHeight="1" x14ac:dyDescent="0.3">
      <c r="A124" s="22">
        <v>117</v>
      </c>
      <c r="B124" s="15" t="s">
        <v>230</v>
      </c>
      <c r="C124" s="19" t="s">
        <v>1002</v>
      </c>
      <c r="D124" s="17">
        <v>20000</v>
      </c>
      <c r="E124" s="10">
        <v>10000</v>
      </c>
      <c r="F124" s="10">
        <v>10000</v>
      </c>
      <c r="G124" s="20" t="s">
        <v>144</v>
      </c>
    </row>
    <row r="125" spans="1:7" s="8" customFormat="1" ht="15.6" customHeight="1" x14ac:dyDescent="0.3">
      <c r="A125" s="22">
        <v>118</v>
      </c>
      <c r="B125" s="15" t="s">
        <v>231</v>
      </c>
      <c r="C125" s="19" t="s">
        <v>25</v>
      </c>
      <c r="D125" s="17">
        <v>6700</v>
      </c>
      <c r="E125" s="10">
        <v>5000</v>
      </c>
      <c r="F125" s="10">
        <v>1700</v>
      </c>
      <c r="G125" s="20" t="s">
        <v>144</v>
      </c>
    </row>
    <row r="126" spans="1:7" s="8" customFormat="1" ht="15.6" customHeight="1" x14ac:dyDescent="0.3">
      <c r="A126" s="22">
        <v>119</v>
      </c>
      <c r="B126" s="15" t="s">
        <v>232</v>
      </c>
      <c r="C126" s="19" t="s">
        <v>1003</v>
      </c>
      <c r="D126" s="17">
        <v>102000</v>
      </c>
      <c r="E126" s="10">
        <v>30600</v>
      </c>
      <c r="F126" s="10">
        <v>71400</v>
      </c>
      <c r="G126" s="20" t="s">
        <v>144</v>
      </c>
    </row>
    <row r="127" spans="1:7" s="8" customFormat="1" ht="15.6" customHeight="1" x14ac:dyDescent="0.3">
      <c r="A127" s="22">
        <v>120</v>
      </c>
      <c r="B127" s="15" t="s">
        <v>923</v>
      </c>
      <c r="C127" s="19" t="s">
        <v>1004</v>
      </c>
      <c r="D127" s="17">
        <v>50000</v>
      </c>
      <c r="E127" s="10">
        <v>25000</v>
      </c>
      <c r="F127" s="10">
        <v>25000</v>
      </c>
      <c r="G127" s="20" t="s">
        <v>144</v>
      </c>
    </row>
    <row r="128" spans="1:7" s="8" customFormat="1" ht="15.6" customHeight="1" x14ac:dyDescent="0.3">
      <c r="A128" s="22">
        <v>121</v>
      </c>
      <c r="B128" s="15" t="s">
        <v>233</v>
      </c>
      <c r="C128" s="19" t="s">
        <v>1004</v>
      </c>
      <c r="D128" s="17">
        <v>20000</v>
      </c>
      <c r="E128" s="10">
        <v>10000</v>
      </c>
      <c r="F128" s="10">
        <v>10000</v>
      </c>
      <c r="G128" s="20" t="s">
        <v>144</v>
      </c>
    </row>
    <row r="129" spans="1:7" s="8" customFormat="1" ht="15.6" customHeight="1" x14ac:dyDescent="0.3">
      <c r="A129" s="22">
        <v>122</v>
      </c>
      <c r="B129" s="15" t="s">
        <v>234</v>
      </c>
      <c r="C129" s="19" t="s">
        <v>1005</v>
      </c>
      <c r="D129" s="17">
        <v>140000</v>
      </c>
      <c r="E129" s="10">
        <v>70000</v>
      </c>
      <c r="F129" s="10">
        <v>70000</v>
      </c>
      <c r="G129" s="20" t="s">
        <v>144</v>
      </c>
    </row>
    <row r="130" spans="1:7" s="8" customFormat="1" ht="15.6" customHeight="1" x14ac:dyDescent="0.3">
      <c r="A130" s="22">
        <v>123</v>
      </c>
      <c r="B130" s="15" t="s">
        <v>235</v>
      </c>
      <c r="C130" s="19" t="s">
        <v>1004</v>
      </c>
      <c r="D130" s="17">
        <v>50000</v>
      </c>
      <c r="E130" s="10">
        <v>25000</v>
      </c>
      <c r="F130" s="10">
        <v>25000</v>
      </c>
      <c r="G130" s="20" t="s">
        <v>144</v>
      </c>
    </row>
    <row r="131" spans="1:7" s="8" customFormat="1" ht="15.6" customHeight="1" x14ac:dyDescent="0.3">
      <c r="A131" s="22">
        <v>124</v>
      </c>
      <c r="B131" s="15" t="s">
        <v>236</v>
      </c>
      <c r="C131" s="19" t="s">
        <v>1006</v>
      </c>
      <c r="D131" s="17">
        <v>6100</v>
      </c>
      <c r="E131" s="10">
        <v>6000</v>
      </c>
      <c r="F131" s="10">
        <v>100</v>
      </c>
      <c r="G131" s="20" t="s">
        <v>144</v>
      </c>
    </row>
    <row r="132" spans="1:7" s="8" customFormat="1" ht="15.6" customHeight="1" x14ac:dyDescent="0.3">
      <c r="A132" s="22">
        <v>125</v>
      </c>
      <c r="B132" s="15" t="s">
        <v>237</v>
      </c>
      <c r="C132" s="19" t="s">
        <v>31</v>
      </c>
      <c r="D132" s="17">
        <v>245000</v>
      </c>
      <c r="E132" s="10">
        <v>110000</v>
      </c>
      <c r="F132" s="10">
        <v>135000</v>
      </c>
      <c r="G132" s="20" t="s">
        <v>13</v>
      </c>
    </row>
    <row r="133" spans="1:7" s="8" customFormat="1" ht="15.6" customHeight="1" x14ac:dyDescent="0.3">
      <c r="A133" s="22">
        <v>126</v>
      </c>
      <c r="B133" s="15" t="s">
        <v>238</v>
      </c>
      <c r="C133" s="19" t="s">
        <v>1007</v>
      </c>
      <c r="D133" s="17">
        <v>750000</v>
      </c>
      <c r="E133" s="10">
        <v>300000</v>
      </c>
      <c r="F133" s="10">
        <v>450000</v>
      </c>
      <c r="G133" s="20" t="s">
        <v>16</v>
      </c>
    </row>
    <row r="134" spans="1:7" s="8" customFormat="1" ht="15.6" customHeight="1" x14ac:dyDescent="0.3">
      <c r="A134" s="22">
        <v>127</v>
      </c>
      <c r="B134" s="15" t="s">
        <v>239</v>
      </c>
      <c r="C134" s="19" t="s">
        <v>1008</v>
      </c>
      <c r="D134" s="17">
        <v>400000</v>
      </c>
      <c r="E134" s="10">
        <v>160000</v>
      </c>
      <c r="F134" s="10">
        <v>240000</v>
      </c>
      <c r="G134" s="20" t="s">
        <v>144</v>
      </c>
    </row>
    <row r="135" spans="1:7" s="8" customFormat="1" ht="15.6" customHeight="1" x14ac:dyDescent="0.3">
      <c r="A135" s="22">
        <v>128</v>
      </c>
      <c r="B135" s="15" t="s">
        <v>240</v>
      </c>
      <c r="C135" s="19" t="s">
        <v>1008</v>
      </c>
      <c r="D135" s="17">
        <v>300000</v>
      </c>
      <c r="E135" s="10">
        <v>150000</v>
      </c>
      <c r="F135" s="10">
        <v>150000</v>
      </c>
      <c r="G135" s="20" t="s">
        <v>13</v>
      </c>
    </row>
    <row r="136" spans="1:7" s="8" customFormat="1" ht="15.6" customHeight="1" x14ac:dyDescent="0.3">
      <c r="A136" s="22">
        <v>129</v>
      </c>
      <c r="B136" s="15" t="s">
        <v>241</v>
      </c>
      <c r="C136" s="19" t="s">
        <v>1007</v>
      </c>
      <c r="D136" s="17">
        <v>240000</v>
      </c>
      <c r="E136" s="10">
        <v>120000</v>
      </c>
      <c r="F136" s="10">
        <v>120000</v>
      </c>
      <c r="G136" s="20" t="s">
        <v>16</v>
      </c>
    </row>
    <row r="137" spans="1:7" s="8" customFormat="1" ht="15.6" customHeight="1" x14ac:dyDescent="0.3">
      <c r="A137" s="22">
        <v>130</v>
      </c>
      <c r="B137" s="15" t="s">
        <v>242</v>
      </c>
      <c r="C137" s="19" t="s">
        <v>1009</v>
      </c>
      <c r="D137" s="17">
        <v>2412505</v>
      </c>
      <c r="E137" s="10">
        <v>450000</v>
      </c>
      <c r="F137" s="10">
        <v>1962505</v>
      </c>
      <c r="G137" s="20" t="s">
        <v>16</v>
      </c>
    </row>
    <row r="138" spans="1:7" s="8" customFormat="1" ht="15.6" customHeight="1" x14ac:dyDescent="0.3">
      <c r="A138" s="22">
        <v>131</v>
      </c>
      <c r="B138" s="15" t="s">
        <v>243</v>
      </c>
      <c r="C138" s="19" t="s">
        <v>87</v>
      </c>
      <c r="D138" s="17">
        <v>9056846</v>
      </c>
      <c r="E138" s="10">
        <v>1062782</v>
      </c>
      <c r="F138" s="10">
        <v>7994064</v>
      </c>
      <c r="G138" s="20" t="s">
        <v>16</v>
      </c>
    </row>
    <row r="139" spans="1:7" s="8" customFormat="1" ht="15.6" customHeight="1" x14ac:dyDescent="0.3">
      <c r="A139" s="22">
        <v>132</v>
      </c>
      <c r="B139" s="15" t="s">
        <v>244</v>
      </c>
      <c r="C139" s="19" t="s">
        <v>32</v>
      </c>
      <c r="D139" s="17">
        <v>84000</v>
      </c>
      <c r="E139" s="10">
        <v>25200</v>
      </c>
      <c r="F139" s="10">
        <v>58800</v>
      </c>
      <c r="G139" s="20" t="s">
        <v>16</v>
      </c>
    </row>
    <row r="140" spans="1:7" s="8" customFormat="1" ht="15.6" customHeight="1" x14ac:dyDescent="0.3">
      <c r="A140" s="22">
        <v>133</v>
      </c>
      <c r="B140" s="15" t="s">
        <v>245</v>
      </c>
      <c r="C140" s="19" t="s">
        <v>32</v>
      </c>
      <c r="D140" s="17">
        <v>112000</v>
      </c>
      <c r="E140" s="10">
        <v>33600</v>
      </c>
      <c r="F140" s="10">
        <v>78400</v>
      </c>
      <c r="G140" s="20" t="s">
        <v>11</v>
      </c>
    </row>
    <row r="141" spans="1:7" s="8" customFormat="1" ht="15.6" customHeight="1" x14ac:dyDescent="0.3">
      <c r="A141" s="22">
        <v>134</v>
      </c>
      <c r="B141" s="15" t="s">
        <v>246</v>
      </c>
      <c r="C141" s="19" t="s">
        <v>1010</v>
      </c>
      <c r="D141" s="17">
        <v>201550</v>
      </c>
      <c r="E141" s="10">
        <v>66600</v>
      </c>
      <c r="F141" s="10">
        <v>134950</v>
      </c>
      <c r="G141" s="20" t="s">
        <v>11</v>
      </c>
    </row>
    <row r="142" spans="1:7" s="8" customFormat="1" ht="15.6" customHeight="1" x14ac:dyDescent="0.3">
      <c r="A142" s="22">
        <v>135</v>
      </c>
      <c r="B142" s="15" t="s">
        <v>247</v>
      </c>
      <c r="C142" s="19" t="s">
        <v>1011</v>
      </c>
      <c r="D142" s="17">
        <v>1043400</v>
      </c>
      <c r="E142" s="10">
        <v>104340</v>
      </c>
      <c r="F142" s="10">
        <v>939060</v>
      </c>
      <c r="G142" s="20" t="s">
        <v>11</v>
      </c>
    </row>
    <row r="143" spans="1:7" s="8" customFormat="1" ht="15.6" customHeight="1" x14ac:dyDescent="0.3">
      <c r="A143" s="22">
        <v>136</v>
      </c>
      <c r="B143" s="15" t="s">
        <v>924</v>
      </c>
      <c r="C143" s="19" t="s">
        <v>1008</v>
      </c>
      <c r="D143" s="17">
        <v>600000</v>
      </c>
      <c r="E143" s="10">
        <v>200000</v>
      </c>
      <c r="F143" s="10">
        <v>400000</v>
      </c>
      <c r="G143" s="20" t="s">
        <v>144</v>
      </c>
    </row>
    <row r="144" spans="1:7" s="8" customFormat="1" ht="15.6" customHeight="1" x14ac:dyDescent="0.3">
      <c r="A144" s="22">
        <v>137</v>
      </c>
      <c r="B144" s="15" t="s">
        <v>925</v>
      </c>
      <c r="C144" s="19" t="s">
        <v>1012</v>
      </c>
      <c r="D144" s="17">
        <v>100000</v>
      </c>
      <c r="E144" s="10">
        <v>50000</v>
      </c>
      <c r="F144" s="10">
        <v>50000</v>
      </c>
      <c r="G144" s="20" t="s">
        <v>144</v>
      </c>
    </row>
    <row r="145" spans="1:7" s="8" customFormat="1" ht="15.6" customHeight="1" x14ac:dyDescent="0.3">
      <c r="A145" s="22">
        <v>138</v>
      </c>
      <c r="B145" s="15" t="s">
        <v>248</v>
      </c>
      <c r="C145" s="19" t="s">
        <v>63</v>
      </c>
      <c r="D145" s="17">
        <v>300000</v>
      </c>
      <c r="E145" s="10">
        <v>90000</v>
      </c>
      <c r="F145" s="10">
        <v>210000</v>
      </c>
      <c r="G145" s="20" t="s">
        <v>144</v>
      </c>
    </row>
    <row r="146" spans="1:7" s="8" customFormat="1" ht="15.6" customHeight="1" x14ac:dyDescent="0.3">
      <c r="A146" s="22">
        <v>139</v>
      </c>
      <c r="B146" s="15" t="s">
        <v>249</v>
      </c>
      <c r="C146" s="19" t="s">
        <v>1013</v>
      </c>
      <c r="D146" s="17">
        <v>33750</v>
      </c>
      <c r="E146" s="10">
        <v>10000</v>
      </c>
      <c r="F146" s="10">
        <v>23750</v>
      </c>
      <c r="G146" s="20" t="s">
        <v>144</v>
      </c>
    </row>
    <row r="147" spans="1:7" s="8" customFormat="1" ht="15.6" customHeight="1" x14ac:dyDescent="0.3">
      <c r="A147" s="22">
        <v>140</v>
      </c>
      <c r="B147" s="15" t="s">
        <v>250</v>
      </c>
      <c r="C147" s="19" t="s">
        <v>32</v>
      </c>
      <c r="D147" s="17">
        <v>2500000</v>
      </c>
      <c r="E147" s="10">
        <v>500000</v>
      </c>
      <c r="F147" s="10">
        <v>2000000</v>
      </c>
      <c r="G147" s="20" t="s">
        <v>16</v>
      </c>
    </row>
    <row r="148" spans="1:7" s="8" customFormat="1" ht="15.6" customHeight="1" x14ac:dyDescent="0.3">
      <c r="A148" s="22">
        <v>141</v>
      </c>
      <c r="B148" s="15" t="s">
        <v>251</v>
      </c>
      <c r="C148" s="19" t="s">
        <v>32</v>
      </c>
      <c r="D148" s="17">
        <v>26150000</v>
      </c>
      <c r="E148" s="10">
        <v>13075000</v>
      </c>
      <c r="F148" s="10">
        <v>13075000</v>
      </c>
      <c r="G148" s="20" t="s">
        <v>16</v>
      </c>
    </row>
    <row r="149" spans="1:7" s="8" customFormat="1" ht="15.6" customHeight="1" x14ac:dyDescent="0.3">
      <c r="A149" s="22">
        <v>142</v>
      </c>
      <c r="B149" s="15" t="s">
        <v>252</v>
      </c>
      <c r="C149" s="19" t="s">
        <v>32</v>
      </c>
      <c r="D149" s="17">
        <v>70300000</v>
      </c>
      <c r="E149" s="10">
        <v>49300000</v>
      </c>
      <c r="F149" s="10">
        <v>21000000</v>
      </c>
      <c r="G149" s="20" t="s">
        <v>144</v>
      </c>
    </row>
    <row r="150" spans="1:7" s="8" customFormat="1" ht="15.6" customHeight="1" x14ac:dyDescent="0.3">
      <c r="A150" s="22">
        <v>143</v>
      </c>
      <c r="B150" s="15" t="s">
        <v>253</v>
      </c>
      <c r="C150" s="19" t="s">
        <v>1292</v>
      </c>
      <c r="D150" s="17">
        <v>200000</v>
      </c>
      <c r="E150" s="10">
        <v>200000</v>
      </c>
      <c r="F150" s="10">
        <v>0</v>
      </c>
      <c r="G150" s="20" t="s">
        <v>144</v>
      </c>
    </row>
    <row r="151" spans="1:7" s="8" customFormat="1" ht="15.6" customHeight="1" x14ac:dyDescent="0.3">
      <c r="A151" s="22">
        <v>144</v>
      </c>
      <c r="B151" s="15" t="s">
        <v>254</v>
      </c>
      <c r="C151" s="19" t="s">
        <v>33</v>
      </c>
      <c r="D151" s="17">
        <v>20000</v>
      </c>
      <c r="E151" s="10">
        <v>10000</v>
      </c>
      <c r="F151" s="10">
        <v>10000</v>
      </c>
      <c r="G151" s="20" t="s">
        <v>144</v>
      </c>
    </row>
    <row r="152" spans="1:7" s="8" customFormat="1" ht="15.6" customHeight="1" x14ac:dyDescent="0.3">
      <c r="A152" s="22">
        <v>145</v>
      </c>
      <c r="B152" s="15" t="s">
        <v>255</v>
      </c>
      <c r="C152" s="19" t="s">
        <v>31</v>
      </c>
      <c r="D152" s="17">
        <v>600000</v>
      </c>
      <c r="E152" s="10">
        <v>600000</v>
      </c>
      <c r="F152" s="10">
        <v>0</v>
      </c>
      <c r="G152" s="20" t="s">
        <v>16</v>
      </c>
    </row>
    <row r="153" spans="1:7" s="8" customFormat="1" ht="15.6" customHeight="1" x14ac:dyDescent="0.3">
      <c r="A153" s="22">
        <v>146</v>
      </c>
      <c r="B153" s="15" t="s">
        <v>256</v>
      </c>
      <c r="C153" s="19" t="s">
        <v>31</v>
      </c>
      <c r="D153" s="17">
        <v>1290000</v>
      </c>
      <c r="E153" s="10">
        <v>1290000</v>
      </c>
      <c r="F153" s="10">
        <v>0</v>
      </c>
      <c r="G153" s="20" t="s">
        <v>16</v>
      </c>
    </row>
    <row r="154" spans="1:7" s="8" customFormat="1" ht="15.6" customHeight="1" x14ac:dyDescent="0.3">
      <c r="A154" s="22">
        <v>147</v>
      </c>
      <c r="B154" s="15" t="s">
        <v>257</v>
      </c>
      <c r="C154" s="19" t="s">
        <v>29</v>
      </c>
      <c r="D154" s="17">
        <v>194000</v>
      </c>
      <c r="E154" s="10">
        <v>97000</v>
      </c>
      <c r="F154" s="10">
        <v>97000</v>
      </c>
      <c r="G154" s="20" t="s">
        <v>16</v>
      </c>
    </row>
    <row r="155" spans="1:7" s="8" customFormat="1" ht="15.6" customHeight="1" x14ac:dyDescent="0.3">
      <c r="A155" s="22">
        <v>148</v>
      </c>
      <c r="B155" s="15" t="s">
        <v>258</v>
      </c>
      <c r="C155" s="19" t="s">
        <v>1014</v>
      </c>
      <c r="D155" s="17">
        <v>885486</v>
      </c>
      <c r="E155" s="10">
        <v>885486</v>
      </c>
      <c r="F155" s="10">
        <v>0</v>
      </c>
      <c r="G155" s="20" t="s">
        <v>16</v>
      </c>
    </row>
    <row r="156" spans="1:7" s="8" customFormat="1" ht="15.6" customHeight="1" x14ac:dyDescent="0.3">
      <c r="A156" s="22">
        <v>149</v>
      </c>
      <c r="B156" s="15" t="s">
        <v>259</v>
      </c>
      <c r="C156" s="19" t="s">
        <v>32</v>
      </c>
      <c r="D156" s="17">
        <v>2268000</v>
      </c>
      <c r="E156" s="10">
        <v>1134000</v>
      </c>
      <c r="F156" s="10">
        <v>1134000</v>
      </c>
      <c r="G156" s="20" t="s">
        <v>11</v>
      </c>
    </row>
    <row r="157" spans="1:7" s="8" customFormat="1" ht="15.6" customHeight="1" x14ac:dyDescent="0.3">
      <c r="A157" s="22">
        <v>150</v>
      </c>
      <c r="B157" s="15" t="s">
        <v>260</v>
      </c>
      <c r="C157" s="19" t="s">
        <v>31</v>
      </c>
      <c r="D157" s="17">
        <v>334775</v>
      </c>
      <c r="E157" s="10">
        <v>300000</v>
      </c>
      <c r="F157" s="10">
        <v>34775</v>
      </c>
      <c r="G157" s="20" t="s">
        <v>16</v>
      </c>
    </row>
    <row r="158" spans="1:7" s="8" customFormat="1" ht="15.6" customHeight="1" x14ac:dyDescent="0.3">
      <c r="A158" s="22">
        <v>151</v>
      </c>
      <c r="B158" s="15" t="s">
        <v>261</v>
      </c>
      <c r="C158" s="19" t="s">
        <v>31</v>
      </c>
      <c r="D158" s="17">
        <v>172500</v>
      </c>
      <c r="E158" s="10">
        <v>150000</v>
      </c>
      <c r="F158" s="10">
        <v>22500</v>
      </c>
      <c r="G158" s="20" t="s">
        <v>16</v>
      </c>
    </row>
    <row r="159" spans="1:7" s="8" customFormat="1" ht="15.6" customHeight="1" x14ac:dyDescent="0.3">
      <c r="A159" s="22">
        <v>152</v>
      </c>
      <c r="B159" s="15" t="s">
        <v>926</v>
      </c>
      <c r="C159" s="19" t="s">
        <v>1014</v>
      </c>
      <c r="D159" s="17">
        <v>33686</v>
      </c>
      <c r="E159" s="10">
        <v>33686</v>
      </c>
      <c r="F159" s="10">
        <v>0</v>
      </c>
      <c r="G159" s="20" t="s">
        <v>16</v>
      </c>
    </row>
    <row r="160" spans="1:7" s="8" customFormat="1" ht="15.6" customHeight="1" x14ac:dyDescent="0.3">
      <c r="A160" s="22">
        <v>153</v>
      </c>
      <c r="B160" s="15" t="s">
        <v>927</v>
      </c>
      <c r="C160" s="19" t="s">
        <v>1293</v>
      </c>
      <c r="D160" s="17">
        <v>43200</v>
      </c>
      <c r="E160" s="10">
        <v>21600</v>
      </c>
      <c r="F160" s="10">
        <v>21600</v>
      </c>
      <c r="G160" s="20" t="s">
        <v>16</v>
      </c>
    </row>
    <row r="161" spans="1:7" s="8" customFormat="1" ht="15.6" customHeight="1" x14ac:dyDescent="0.3">
      <c r="A161" s="22">
        <v>154</v>
      </c>
      <c r="B161" s="15" t="s">
        <v>262</v>
      </c>
      <c r="C161" s="19" t="s">
        <v>1280</v>
      </c>
      <c r="D161" s="17">
        <v>440774</v>
      </c>
      <c r="E161" s="10">
        <v>308674</v>
      </c>
      <c r="F161" s="10">
        <v>132100</v>
      </c>
      <c r="G161" s="20" t="s">
        <v>11</v>
      </c>
    </row>
    <row r="162" spans="1:7" s="8" customFormat="1" ht="15.6" customHeight="1" x14ac:dyDescent="0.3">
      <c r="A162" s="22">
        <v>155</v>
      </c>
      <c r="B162" s="15" t="s">
        <v>263</v>
      </c>
      <c r="C162" s="19" t="s">
        <v>1015</v>
      </c>
      <c r="D162" s="17">
        <v>25000</v>
      </c>
      <c r="E162" s="10">
        <v>12500</v>
      </c>
      <c r="F162" s="10">
        <v>12500</v>
      </c>
      <c r="G162" s="20" t="s">
        <v>144</v>
      </c>
    </row>
    <row r="163" spans="1:7" s="8" customFormat="1" ht="15.6" customHeight="1" x14ac:dyDescent="0.3">
      <c r="A163" s="22">
        <v>156</v>
      </c>
      <c r="B163" s="15" t="s">
        <v>264</v>
      </c>
      <c r="C163" s="19" t="s">
        <v>49</v>
      </c>
      <c r="D163" s="17">
        <v>400000</v>
      </c>
      <c r="E163" s="10">
        <v>200000</v>
      </c>
      <c r="F163" s="10">
        <v>200000</v>
      </c>
      <c r="G163" s="20" t="s">
        <v>144</v>
      </c>
    </row>
    <row r="164" spans="1:7" s="8" customFormat="1" ht="15.6" customHeight="1" x14ac:dyDescent="0.3">
      <c r="A164" s="22">
        <v>157</v>
      </c>
      <c r="B164" s="15" t="s">
        <v>265</v>
      </c>
      <c r="C164" s="19" t="s">
        <v>32</v>
      </c>
      <c r="D164" s="17">
        <v>2500000</v>
      </c>
      <c r="E164" s="10">
        <v>1000000</v>
      </c>
      <c r="F164" s="10">
        <v>1500000</v>
      </c>
      <c r="G164" s="20" t="s">
        <v>144</v>
      </c>
    </row>
    <row r="165" spans="1:7" s="8" customFormat="1" ht="15.6" customHeight="1" x14ac:dyDescent="0.3">
      <c r="A165" s="22">
        <v>158</v>
      </c>
      <c r="B165" s="15" t="s">
        <v>266</v>
      </c>
      <c r="C165" s="19" t="s">
        <v>1016</v>
      </c>
      <c r="D165" s="17">
        <v>2000000</v>
      </c>
      <c r="E165" s="10">
        <v>1000000</v>
      </c>
      <c r="F165" s="10">
        <v>1000000</v>
      </c>
      <c r="G165" s="20" t="s">
        <v>11</v>
      </c>
    </row>
    <row r="166" spans="1:7" s="8" customFormat="1" ht="15.6" customHeight="1" x14ac:dyDescent="0.3">
      <c r="A166" s="22">
        <v>159</v>
      </c>
      <c r="B166" s="15" t="s">
        <v>267</v>
      </c>
      <c r="C166" s="19" t="s">
        <v>1017</v>
      </c>
      <c r="D166" s="17">
        <v>125000</v>
      </c>
      <c r="E166" s="10">
        <v>100000</v>
      </c>
      <c r="F166" s="10">
        <v>25000</v>
      </c>
      <c r="G166" s="20" t="s">
        <v>16</v>
      </c>
    </row>
    <row r="167" spans="1:7" s="8" customFormat="1" ht="15.6" customHeight="1" x14ac:dyDescent="0.3">
      <c r="A167" s="22">
        <v>160</v>
      </c>
      <c r="B167" s="15" t="s">
        <v>268</v>
      </c>
      <c r="C167" s="19" t="s">
        <v>1018</v>
      </c>
      <c r="D167" s="17">
        <v>3350000</v>
      </c>
      <c r="E167" s="10">
        <v>670000</v>
      </c>
      <c r="F167" s="10">
        <v>2680000</v>
      </c>
      <c r="G167" s="20" t="s">
        <v>16</v>
      </c>
    </row>
    <row r="168" spans="1:7" s="8" customFormat="1" ht="15.6" customHeight="1" x14ac:dyDescent="0.3">
      <c r="A168" s="22">
        <v>161</v>
      </c>
      <c r="B168" s="15" t="s">
        <v>269</v>
      </c>
      <c r="C168" s="19" t="s">
        <v>1019</v>
      </c>
      <c r="D168" s="17">
        <v>2668600</v>
      </c>
      <c r="E168" s="10">
        <v>1643600</v>
      </c>
      <c r="F168" s="10">
        <v>1025000</v>
      </c>
      <c r="G168" s="20" t="s">
        <v>11</v>
      </c>
    </row>
    <row r="169" spans="1:7" s="8" customFormat="1" ht="15.6" customHeight="1" x14ac:dyDescent="0.3">
      <c r="A169" s="22">
        <v>162</v>
      </c>
      <c r="B169" s="15" t="s">
        <v>928</v>
      </c>
      <c r="C169" s="19" t="s">
        <v>1020</v>
      </c>
      <c r="D169" s="17">
        <v>180000</v>
      </c>
      <c r="E169" s="10">
        <v>54000</v>
      </c>
      <c r="F169" s="10">
        <v>126000</v>
      </c>
      <c r="G169" s="20" t="s">
        <v>11</v>
      </c>
    </row>
    <row r="170" spans="1:7" s="8" customFormat="1" ht="15.6" customHeight="1" x14ac:dyDescent="0.3">
      <c r="A170" s="22">
        <v>163</v>
      </c>
      <c r="B170" s="15" t="s">
        <v>270</v>
      </c>
      <c r="C170" s="19" t="s">
        <v>1021</v>
      </c>
      <c r="D170" s="17">
        <v>22000</v>
      </c>
      <c r="E170" s="10">
        <v>20000</v>
      </c>
      <c r="F170" s="10">
        <v>2000</v>
      </c>
      <c r="G170" s="20" t="s">
        <v>16</v>
      </c>
    </row>
    <row r="171" spans="1:7" s="8" customFormat="1" ht="15.6" customHeight="1" x14ac:dyDescent="0.3">
      <c r="A171" s="22">
        <v>164</v>
      </c>
      <c r="B171" s="15" t="s">
        <v>271</v>
      </c>
      <c r="C171" s="19" t="s">
        <v>1022</v>
      </c>
      <c r="D171" s="17">
        <v>15144480</v>
      </c>
      <c r="E171" s="10">
        <v>7572240</v>
      </c>
      <c r="F171" s="10">
        <v>7572240</v>
      </c>
      <c r="G171" s="20" t="s">
        <v>13</v>
      </c>
    </row>
    <row r="172" spans="1:7" s="8" customFormat="1" ht="15.6" customHeight="1" x14ac:dyDescent="0.3">
      <c r="A172" s="22">
        <v>165</v>
      </c>
      <c r="B172" s="15" t="s">
        <v>272</v>
      </c>
      <c r="C172" s="19" t="s">
        <v>1023</v>
      </c>
      <c r="D172" s="17">
        <v>280000</v>
      </c>
      <c r="E172" s="10">
        <v>280000</v>
      </c>
      <c r="F172" s="10">
        <v>0</v>
      </c>
      <c r="G172" s="20" t="s">
        <v>16</v>
      </c>
    </row>
    <row r="173" spans="1:7" s="8" customFormat="1" ht="15.6" customHeight="1" x14ac:dyDescent="0.3">
      <c r="A173" s="22">
        <v>166</v>
      </c>
      <c r="B173" s="15" t="s">
        <v>273</v>
      </c>
      <c r="C173" s="19" t="s">
        <v>1020</v>
      </c>
      <c r="D173" s="17">
        <v>315000</v>
      </c>
      <c r="E173" s="10">
        <v>94500</v>
      </c>
      <c r="F173" s="10">
        <v>220500</v>
      </c>
      <c r="G173" s="20" t="s">
        <v>144</v>
      </c>
    </row>
    <row r="174" spans="1:7" s="8" customFormat="1" ht="15.6" customHeight="1" x14ac:dyDescent="0.3">
      <c r="A174" s="22">
        <v>167</v>
      </c>
      <c r="B174" s="15" t="s">
        <v>274</v>
      </c>
      <c r="C174" s="19" t="s">
        <v>1024</v>
      </c>
      <c r="D174" s="17">
        <v>960000</v>
      </c>
      <c r="E174" s="10">
        <v>960000</v>
      </c>
      <c r="F174" s="10">
        <v>0</v>
      </c>
      <c r="G174" s="20" t="s">
        <v>144</v>
      </c>
    </row>
    <row r="175" spans="1:7" s="8" customFormat="1" ht="15.6" customHeight="1" x14ac:dyDescent="0.3">
      <c r="A175" s="22">
        <v>168</v>
      </c>
      <c r="B175" s="15" t="s">
        <v>275</v>
      </c>
      <c r="C175" s="19" t="s">
        <v>1024</v>
      </c>
      <c r="D175" s="17">
        <v>166400</v>
      </c>
      <c r="E175" s="10">
        <v>81000</v>
      </c>
      <c r="F175" s="10">
        <v>85400</v>
      </c>
      <c r="G175" s="20" t="s">
        <v>13</v>
      </c>
    </row>
    <row r="176" spans="1:7" s="8" customFormat="1" ht="15.6" customHeight="1" x14ac:dyDescent="0.3">
      <c r="A176" s="22">
        <v>169</v>
      </c>
      <c r="B176" s="15" t="s">
        <v>276</v>
      </c>
      <c r="C176" s="19" t="s">
        <v>1002</v>
      </c>
      <c r="D176" s="17">
        <v>20000</v>
      </c>
      <c r="E176" s="10">
        <v>10000</v>
      </c>
      <c r="F176" s="10">
        <v>10000</v>
      </c>
      <c r="G176" s="20" t="s">
        <v>144</v>
      </c>
    </row>
    <row r="177" spans="1:7" s="8" customFormat="1" ht="15.6" customHeight="1" x14ac:dyDescent="0.3">
      <c r="A177" s="22">
        <v>170</v>
      </c>
      <c r="B177" s="15" t="s">
        <v>277</v>
      </c>
      <c r="C177" s="19" t="s">
        <v>1005</v>
      </c>
      <c r="D177" s="17">
        <v>400000</v>
      </c>
      <c r="E177" s="10">
        <v>200000</v>
      </c>
      <c r="F177" s="10">
        <v>200000</v>
      </c>
      <c r="G177" s="20" t="s">
        <v>16</v>
      </c>
    </row>
    <row r="178" spans="1:7" s="8" customFormat="1" ht="15.6" customHeight="1" x14ac:dyDescent="0.3">
      <c r="A178" s="22">
        <v>171</v>
      </c>
      <c r="B178" s="15" t="s">
        <v>278</v>
      </c>
      <c r="C178" s="19" t="s">
        <v>1025</v>
      </c>
      <c r="D178" s="17">
        <v>76000</v>
      </c>
      <c r="E178" s="10">
        <v>36000</v>
      </c>
      <c r="F178" s="10">
        <v>40000</v>
      </c>
      <c r="G178" s="20" t="s">
        <v>13</v>
      </c>
    </row>
    <row r="179" spans="1:7" s="8" customFormat="1" ht="15.6" customHeight="1" x14ac:dyDescent="0.3">
      <c r="A179" s="22">
        <v>172</v>
      </c>
      <c r="B179" s="15" t="s">
        <v>279</v>
      </c>
      <c r="C179" s="19" t="s">
        <v>1026</v>
      </c>
      <c r="D179" s="17">
        <v>330024</v>
      </c>
      <c r="E179" s="10">
        <v>60000</v>
      </c>
      <c r="F179" s="10">
        <v>270024</v>
      </c>
      <c r="G179" s="20" t="s">
        <v>16</v>
      </c>
    </row>
    <row r="180" spans="1:7" s="8" customFormat="1" ht="15.6" customHeight="1" x14ac:dyDescent="0.3">
      <c r="A180" s="22">
        <v>173</v>
      </c>
      <c r="B180" s="15" t="s">
        <v>280</v>
      </c>
      <c r="C180" s="19" t="s">
        <v>1027</v>
      </c>
      <c r="D180" s="17">
        <v>90000</v>
      </c>
      <c r="E180" s="10">
        <v>45000</v>
      </c>
      <c r="F180" s="10">
        <v>45000</v>
      </c>
      <c r="G180" s="20" t="s">
        <v>11</v>
      </c>
    </row>
    <row r="181" spans="1:7" s="8" customFormat="1" ht="15.6" customHeight="1" x14ac:dyDescent="0.3">
      <c r="A181" s="22">
        <v>174</v>
      </c>
      <c r="B181" s="15" t="s">
        <v>281</v>
      </c>
      <c r="C181" s="19" t="s">
        <v>1028</v>
      </c>
      <c r="D181" s="17">
        <v>22350</v>
      </c>
      <c r="E181" s="10">
        <v>17500</v>
      </c>
      <c r="F181" s="10">
        <v>4850</v>
      </c>
      <c r="G181" s="20" t="s">
        <v>16</v>
      </c>
    </row>
    <row r="182" spans="1:7" s="8" customFormat="1" ht="15.6" customHeight="1" x14ac:dyDescent="0.3">
      <c r="A182" s="22">
        <v>175</v>
      </c>
      <c r="B182" s="15" t="s">
        <v>282</v>
      </c>
      <c r="C182" s="19" t="s">
        <v>1029</v>
      </c>
      <c r="D182" s="17">
        <v>150000</v>
      </c>
      <c r="E182" s="10">
        <v>75000</v>
      </c>
      <c r="F182" s="10">
        <v>75000</v>
      </c>
      <c r="G182" s="20" t="s">
        <v>11</v>
      </c>
    </row>
    <row r="183" spans="1:7" s="8" customFormat="1" ht="15.6" customHeight="1" x14ac:dyDescent="0.3">
      <c r="A183" s="22">
        <v>176</v>
      </c>
      <c r="B183" s="15" t="s">
        <v>283</v>
      </c>
      <c r="C183" s="19" t="s">
        <v>1030</v>
      </c>
      <c r="D183" s="17">
        <v>520000</v>
      </c>
      <c r="E183" s="10">
        <v>260000</v>
      </c>
      <c r="F183" s="10">
        <v>260000</v>
      </c>
      <c r="G183" s="20" t="s">
        <v>144</v>
      </c>
    </row>
    <row r="184" spans="1:7" s="8" customFormat="1" ht="15.6" customHeight="1" x14ac:dyDescent="0.3">
      <c r="A184" s="22">
        <v>177</v>
      </c>
      <c r="B184" s="15" t="s">
        <v>284</v>
      </c>
      <c r="C184" s="19" t="s">
        <v>1031</v>
      </c>
      <c r="D184" s="17">
        <v>1567000</v>
      </c>
      <c r="E184" s="10">
        <v>468000</v>
      </c>
      <c r="F184" s="10">
        <v>1099000</v>
      </c>
      <c r="G184" s="20" t="s">
        <v>11</v>
      </c>
    </row>
    <row r="185" spans="1:7" s="8" customFormat="1" ht="15.6" customHeight="1" x14ac:dyDescent="0.3">
      <c r="A185" s="22">
        <v>178</v>
      </c>
      <c r="B185" s="15" t="s">
        <v>285</v>
      </c>
      <c r="C185" s="19" t="s">
        <v>1032</v>
      </c>
      <c r="D185" s="17">
        <v>1612800</v>
      </c>
      <c r="E185" s="10">
        <v>483840</v>
      </c>
      <c r="F185" s="10">
        <v>1128960</v>
      </c>
      <c r="G185" s="20" t="s">
        <v>13</v>
      </c>
    </row>
    <row r="186" spans="1:7" s="8" customFormat="1" ht="15.6" customHeight="1" x14ac:dyDescent="0.3">
      <c r="A186" s="22">
        <v>179</v>
      </c>
      <c r="B186" s="15" t="s">
        <v>286</v>
      </c>
      <c r="C186" s="19" t="s">
        <v>1026</v>
      </c>
      <c r="D186" s="17">
        <v>43470684</v>
      </c>
      <c r="E186" s="10">
        <v>5500000</v>
      </c>
      <c r="F186" s="10">
        <v>37970684</v>
      </c>
      <c r="G186" s="20" t="s">
        <v>16</v>
      </c>
    </row>
    <row r="187" spans="1:7" s="8" customFormat="1" ht="15.6" customHeight="1" x14ac:dyDescent="0.3">
      <c r="A187" s="22">
        <v>180</v>
      </c>
      <c r="B187" s="15" t="s">
        <v>287</v>
      </c>
      <c r="C187" s="19" t="s">
        <v>1033</v>
      </c>
      <c r="D187" s="17">
        <v>1142000</v>
      </c>
      <c r="E187" s="10">
        <v>1142000</v>
      </c>
      <c r="F187" s="10">
        <v>0</v>
      </c>
      <c r="G187" s="20" t="s">
        <v>13</v>
      </c>
    </row>
    <row r="188" spans="1:7" s="8" customFormat="1" ht="15.6" customHeight="1" x14ac:dyDescent="0.3">
      <c r="A188" s="22">
        <v>181</v>
      </c>
      <c r="B188" s="15" t="s">
        <v>288</v>
      </c>
      <c r="C188" s="19" t="s">
        <v>114</v>
      </c>
      <c r="D188" s="17">
        <v>12000000</v>
      </c>
      <c r="E188" s="10">
        <v>12000000</v>
      </c>
      <c r="F188" s="10">
        <v>0</v>
      </c>
      <c r="G188" s="20" t="s">
        <v>16</v>
      </c>
    </row>
    <row r="189" spans="1:7" s="8" customFormat="1" ht="15.6" customHeight="1" x14ac:dyDescent="0.3">
      <c r="A189" s="22">
        <v>182</v>
      </c>
      <c r="B189" s="15" t="s">
        <v>289</v>
      </c>
      <c r="C189" s="19" t="s">
        <v>1034</v>
      </c>
      <c r="D189" s="17">
        <v>490000</v>
      </c>
      <c r="E189" s="10">
        <v>147000</v>
      </c>
      <c r="F189" s="10">
        <v>343000</v>
      </c>
      <c r="G189" s="20" t="s">
        <v>16</v>
      </c>
    </row>
    <row r="190" spans="1:7" s="8" customFormat="1" ht="15.6" customHeight="1" x14ac:dyDescent="0.3">
      <c r="A190" s="22">
        <v>183</v>
      </c>
      <c r="B190" s="15" t="s">
        <v>929</v>
      </c>
      <c r="C190" s="19" t="s">
        <v>113</v>
      </c>
      <c r="D190" s="17">
        <v>20000</v>
      </c>
      <c r="E190" s="10">
        <v>20000</v>
      </c>
      <c r="F190" s="10">
        <v>0</v>
      </c>
      <c r="G190" s="20" t="s">
        <v>13</v>
      </c>
    </row>
    <row r="191" spans="1:7" s="8" customFormat="1" ht="15.6" customHeight="1" x14ac:dyDescent="0.3">
      <c r="A191" s="22">
        <v>184</v>
      </c>
      <c r="B191" s="15" t="s">
        <v>290</v>
      </c>
      <c r="C191" s="19" t="s">
        <v>1035</v>
      </c>
      <c r="D191" s="17">
        <v>200000</v>
      </c>
      <c r="E191" s="10">
        <v>100000</v>
      </c>
      <c r="F191" s="10">
        <v>100000</v>
      </c>
      <c r="G191" s="20" t="s">
        <v>16</v>
      </c>
    </row>
    <row r="192" spans="1:7" s="8" customFormat="1" ht="15.6" customHeight="1" x14ac:dyDescent="0.3">
      <c r="A192" s="22">
        <v>185</v>
      </c>
      <c r="B192" s="15" t="s">
        <v>291</v>
      </c>
      <c r="C192" s="19" t="s">
        <v>1003</v>
      </c>
      <c r="D192" s="17">
        <v>576670</v>
      </c>
      <c r="E192" s="10">
        <v>173000</v>
      </c>
      <c r="F192" s="10">
        <v>403670</v>
      </c>
      <c r="G192" s="20" t="s">
        <v>11</v>
      </c>
    </row>
    <row r="193" spans="1:7" s="8" customFormat="1" ht="15.6" customHeight="1" x14ac:dyDescent="0.3">
      <c r="A193" s="22">
        <v>186</v>
      </c>
      <c r="B193" s="15" t="s">
        <v>292</v>
      </c>
      <c r="C193" s="19" t="s">
        <v>1036</v>
      </c>
      <c r="D193" s="17">
        <v>200000</v>
      </c>
      <c r="E193" s="10">
        <v>60000</v>
      </c>
      <c r="F193" s="10">
        <v>140000</v>
      </c>
      <c r="G193" s="20" t="s">
        <v>16</v>
      </c>
    </row>
    <row r="194" spans="1:7" s="8" customFormat="1" ht="15.6" customHeight="1" x14ac:dyDescent="0.3">
      <c r="A194" s="22">
        <v>187</v>
      </c>
      <c r="B194" s="15" t="s">
        <v>293</v>
      </c>
      <c r="C194" s="19" t="s">
        <v>1035</v>
      </c>
      <c r="D194" s="17">
        <v>4400000</v>
      </c>
      <c r="E194" s="10">
        <v>2200000</v>
      </c>
      <c r="F194" s="10">
        <v>2200000</v>
      </c>
      <c r="G194" s="20" t="s">
        <v>16</v>
      </c>
    </row>
    <row r="195" spans="1:7" s="8" customFormat="1" ht="15.6" customHeight="1" x14ac:dyDescent="0.3">
      <c r="A195" s="22">
        <v>188</v>
      </c>
      <c r="B195" s="15" t="s">
        <v>294</v>
      </c>
      <c r="C195" s="19" t="s">
        <v>1037</v>
      </c>
      <c r="D195" s="17">
        <v>4790000</v>
      </c>
      <c r="E195" s="10">
        <v>2395000</v>
      </c>
      <c r="F195" s="10">
        <v>2395000</v>
      </c>
      <c r="G195" s="20" t="s">
        <v>16</v>
      </c>
    </row>
    <row r="196" spans="1:7" s="8" customFormat="1" ht="15.6" customHeight="1" x14ac:dyDescent="0.3">
      <c r="A196" s="22">
        <v>189</v>
      </c>
      <c r="B196" s="15" t="s">
        <v>295</v>
      </c>
      <c r="C196" s="19" t="s">
        <v>1026</v>
      </c>
      <c r="D196" s="17">
        <v>745833</v>
      </c>
      <c r="E196" s="10">
        <v>223748</v>
      </c>
      <c r="F196" s="10">
        <v>522085</v>
      </c>
      <c r="G196" s="20" t="s">
        <v>16</v>
      </c>
    </row>
    <row r="197" spans="1:7" s="8" customFormat="1" ht="15.6" customHeight="1" x14ac:dyDescent="0.3">
      <c r="A197" s="22">
        <v>190</v>
      </c>
      <c r="B197" s="15" t="s">
        <v>296</v>
      </c>
      <c r="C197" s="19" t="s">
        <v>1002</v>
      </c>
      <c r="D197" s="17">
        <v>30000</v>
      </c>
      <c r="E197" s="10">
        <v>15000</v>
      </c>
      <c r="F197" s="10">
        <v>15000</v>
      </c>
      <c r="G197" s="20" t="s">
        <v>16</v>
      </c>
    </row>
    <row r="198" spans="1:7" s="8" customFormat="1" ht="15.6" customHeight="1" x14ac:dyDescent="0.3">
      <c r="A198" s="22">
        <v>191</v>
      </c>
      <c r="B198" s="15" t="s">
        <v>297</v>
      </c>
      <c r="C198" s="19" t="s">
        <v>1018</v>
      </c>
      <c r="D198" s="17">
        <v>90000</v>
      </c>
      <c r="E198" s="10">
        <v>45000</v>
      </c>
      <c r="F198" s="10">
        <v>45000</v>
      </c>
      <c r="G198" s="20" t="s">
        <v>16</v>
      </c>
    </row>
    <row r="199" spans="1:7" s="8" customFormat="1" ht="15.6" customHeight="1" x14ac:dyDescent="0.3">
      <c r="A199" s="22">
        <v>192</v>
      </c>
      <c r="B199" s="15" t="s">
        <v>298</v>
      </c>
      <c r="C199" s="19" t="s">
        <v>1038</v>
      </c>
      <c r="D199" s="17">
        <v>400000</v>
      </c>
      <c r="E199" s="10">
        <v>200000</v>
      </c>
      <c r="F199" s="10">
        <v>200000</v>
      </c>
      <c r="G199" s="20" t="s">
        <v>11</v>
      </c>
    </row>
    <row r="200" spans="1:7" s="8" customFormat="1" ht="15.6" customHeight="1" x14ac:dyDescent="0.3">
      <c r="A200" s="22">
        <v>193</v>
      </c>
      <c r="B200" s="15" t="s">
        <v>299</v>
      </c>
      <c r="C200" s="19" t="s">
        <v>1039</v>
      </c>
      <c r="D200" s="17">
        <v>203000</v>
      </c>
      <c r="E200" s="10">
        <v>100000</v>
      </c>
      <c r="F200" s="10">
        <v>103000</v>
      </c>
      <c r="G200" s="20" t="s">
        <v>13</v>
      </c>
    </row>
    <row r="201" spans="1:7" s="8" customFormat="1" ht="15.6" customHeight="1" x14ac:dyDescent="0.3">
      <c r="A201" s="22">
        <v>194</v>
      </c>
      <c r="B201" s="15" t="s">
        <v>300</v>
      </c>
      <c r="C201" s="19" t="s">
        <v>1002</v>
      </c>
      <c r="D201" s="17">
        <v>150000</v>
      </c>
      <c r="E201" s="10">
        <v>75000</v>
      </c>
      <c r="F201" s="10">
        <v>75000</v>
      </c>
      <c r="G201" s="20" t="s">
        <v>16</v>
      </c>
    </row>
    <row r="202" spans="1:7" s="8" customFormat="1" ht="15.6" customHeight="1" x14ac:dyDescent="0.3">
      <c r="A202" s="22">
        <v>195</v>
      </c>
      <c r="B202" s="15" t="s">
        <v>301</v>
      </c>
      <c r="C202" s="19" t="s">
        <v>32</v>
      </c>
      <c r="D202" s="17">
        <v>2588000</v>
      </c>
      <c r="E202" s="10">
        <v>1294000</v>
      </c>
      <c r="F202" s="10">
        <v>1294000</v>
      </c>
      <c r="G202" s="20" t="s">
        <v>16</v>
      </c>
    </row>
    <row r="203" spans="1:7" s="8" customFormat="1" ht="15.6" customHeight="1" x14ac:dyDescent="0.3">
      <c r="A203" s="22">
        <v>196</v>
      </c>
      <c r="B203" s="15" t="s">
        <v>302</v>
      </c>
      <c r="C203" s="19" t="s">
        <v>1040</v>
      </c>
      <c r="D203" s="17">
        <v>90000</v>
      </c>
      <c r="E203" s="10">
        <v>45000</v>
      </c>
      <c r="F203" s="10">
        <v>45000</v>
      </c>
      <c r="G203" s="20" t="s">
        <v>13</v>
      </c>
    </row>
    <row r="204" spans="1:7" s="8" customFormat="1" ht="15.6" customHeight="1" x14ac:dyDescent="0.3">
      <c r="A204" s="22">
        <v>197</v>
      </c>
      <c r="B204" s="15" t="s">
        <v>303</v>
      </c>
      <c r="C204" s="19" t="s">
        <v>1002</v>
      </c>
      <c r="D204" s="17">
        <v>20000</v>
      </c>
      <c r="E204" s="10">
        <v>10000</v>
      </c>
      <c r="F204" s="10">
        <v>10000</v>
      </c>
      <c r="G204" s="20" t="s">
        <v>16</v>
      </c>
    </row>
    <row r="205" spans="1:7" s="8" customFormat="1" ht="15.6" customHeight="1" x14ac:dyDescent="0.3">
      <c r="A205" s="22">
        <v>198</v>
      </c>
      <c r="B205" s="15" t="s">
        <v>304</v>
      </c>
      <c r="C205" s="19" t="s">
        <v>1041</v>
      </c>
      <c r="D205" s="17">
        <v>40000</v>
      </c>
      <c r="E205" s="10">
        <v>20000</v>
      </c>
      <c r="F205" s="10">
        <v>20000</v>
      </c>
      <c r="G205" s="20" t="s">
        <v>11</v>
      </c>
    </row>
    <row r="206" spans="1:7" s="8" customFormat="1" ht="15.6" customHeight="1" x14ac:dyDescent="0.3">
      <c r="A206" s="22">
        <v>199</v>
      </c>
      <c r="B206" s="15" t="s">
        <v>305</v>
      </c>
      <c r="C206" s="19" t="s">
        <v>35</v>
      </c>
      <c r="D206" s="17">
        <v>16800</v>
      </c>
      <c r="E206" s="10">
        <v>8400</v>
      </c>
      <c r="F206" s="10">
        <v>8400</v>
      </c>
      <c r="G206" s="20" t="s">
        <v>16</v>
      </c>
    </row>
    <row r="207" spans="1:7" s="8" customFormat="1" ht="15.6" customHeight="1" x14ac:dyDescent="0.3">
      <c r="A207" s="22">
        <v>200</v>
      </c>
      <c r="B207" s="15" t="s">
        <v>306</v>
      </c>
      <c r="C207" s="19" t="s">
        <v>35</v>
      </c>
      <c r="D207" s="17">
        <v>300000</v>
      </c>
      <c r="E207" s="10">
        <v>150000</v>
      </c>
      <c r="F207" s="10">
        <v>150000</v>
      </c>
      <c r="G207" s="20" t="s">
        <v>16</v>
      </c>
    </row>
    <row r="208" spans="1:7" s="8" customFormat="1" ht="15.6" customHeight="1" x14ac:dyDescent="0.3">
      <c r="A208" s="22">
        <v>201</v>
      </c>
      <c r="B208" s="15" t="s">
        <v>307</v>
      </c>
      <c r="C208" s="19" t="s">
        <v>1294</v>
      </c>
      <c r="D208" s="17">
        <v>400000</v>
      </c>
      <c r="E208" s="10">
        <v>200000</v>
      </c>
      <c r="F208" s="10">
        <v>200000</v>
      </c>
      <c r="G208" s="20" t="s">
        <v>16</v>
      </c>
    </row>
    <row r="209" spans="1:7" s="8" customFormat="1" ht="15.6" customHeight="1" x14ac:dyDescent="0.3">
      <c r="A209" s="22">
        <v>202</v>
      </c>
      <c r="B209" s="15" t="s">
        <v>308</v>
      </c>
      <c r="C209" s="19" t="s">
        <v>91</v>
      </c>
      <c r="D209" s="17">
        <v>55000</v>
      </c>
      <c r="E209" s="10">
        <v>50000</v>
      </c>
      <c r="F209" s="10">
        <v>5000</v>
      </c>
      <c r="G209" s="20" t="s">
        <v>13</v>
      </c>
    </row>
    <row r="210" spans="1:7" s="8" customFormat="1" ht="15.6" customHeight="1" x14ac:dyDescent="0.3">
      <c r="A210" s="22">
        <v>203</v>
      </c>
      <c r="B210" s="15" t="s">
        <v>309</v>
      </c>
      <c r="C210" s="19" t="s">
        <v>50</v>
      </c>
      <c r="D210" s="17">
        <v>386310</v>
      </c>
      <c r="E210" s="10">
        <v>200000</v>
      </c>
      <c r="F210" s="10">
        <v>186310</v>
      </c>
      <c r="G210" s="20" t="s">
        <v>11</v>
      </c>
    </row>
    <row r="211" spans="1:7" s="8" customFormat="1" ht="15.6" customHeight="1" x14ac:dyDescent="0.3">
      <c r="A211" s="22">
        <v>204</v>
      </c>
      <c r="B211" s="15" t="s">
        <v>310</v>
      </c>
      <c r="C211" s="19" t="s">
        <v>37</v>
      </c>
      <c r="D211" s="17">
        <v>101000</v>
      </c>
      <c r="E211" s="10">
        <v>101000</v>
      </c>
      <c r="F211" s="10">
        <v>0</v>
      </c>
      <c r="G211" s="20" t="s">
        <v>16</v>
      </c>
    </row>
    <row r="212" spans="1:7" s="8" customFormat="1" ht="15.6" customHeight="1" x14ac:dyDescent="0.3">
      <c r="A212" s="22">
        <v>205</v>
      </c>
      <c r="B212" s="15" t="s">
        <v>311</v>
      </c>
      <c r="C212" s="19" t="s">
        <v>1042</v>
      </c>
      <c r="D212" s="17">
        <v>200000</v>
      </c>
      <c r="E212" s="10">
        <v>200000</v>
      </c>
      <c r="F212" s="10">
        <v>0</v>
      </c>
      <c r="G212" s="20" t="s">
        <v>16</v>
      </c>
    </row>
    <row r="213" spans="1:7" s="8" customFormat="1" ht="15.6" customHeight="1" x14ac:dyDescent="0.3">
      <c r="A213" s="22">
        <v>206</v>
      </c>
      <c r="B213" s="15" t="s">
        <v>312</v>
      </c>
      <c r="C213" s="19" t="s">
        <v>14</v>
      </c>
      <c r="D213" s="17">
        <v>20000</v>
      </c>
      <c r="E213" s="10">
        <v>10000</v>
      </c>
      <c r="F213" s="10">
        <v>10000</v>
      </c>
      <c r="G213" s="20" t="s">
        <v>144</v>
      </c>
    </row>
    <row r="214" spans="1:7" s="8" customFormat="1" ht="15.6" customHeight="1" x14ac:dyDescent="0.3">
      <c r="A214" s="22">
        <v>207</v>
      </c>
      <c r="B214" s="15" t="s">
        <v>313</v>
      </c>
      <c r="C214" s="19" t="s">
        <v>1043</v>
      </c>
      <c r="D214" s="17">
        <v>100000</v>
      </c>
      <c r="E214" s="10">
        <v>30000</v>
      </c>
      <c r="F214" s="10">
        <v>70000</v>
      </c>
      <c r="G214" s="20" t="s">
        <v>144</v>
      </c>
    </row>
    <row r="215" spans="1:7" s="8" customFormat="1" ht="15.6" customHeight="1" x14ac:dyDescent="0.3">
      <c r="A215" s="22">
        <v>208</v>
      </c>
      <c r="B215" s="15" t="s">
        <v>314</v>
      </c>
      <c r="C215" s="19" t="s">
        <v>1043</v>
      </c>
      <c r="D215" s="17">
        <v>100000</v>
      </c>
      <c r="E215" s="10">
        <v>30000</v>
      </c>
      <c r="F215" s="10">
        <v>70000</v>
      </c>
      <c r="G215" s="20" t="s">
        <v>144</v>
      </c>
    </row>
    <row r="216" spans="1:7" s="8" customFormat="1" ht="15.6" customHeight="1" x14ac:dyDescent="0.3">
      <c r="A216" s="22">
        <v>209</v>
      </c>
      <c r="B216" s="15" t="s">
        <v>315</v>
      </c>
      <c r="C216" s="19" t="s">
        <v>14</v>
      </c>
      <c r="D216" s="17">
        <v>20000</v>
      </c>
      <c r="E216" s="10">
        <v>10000</v>
      </c>
      <c r="F216" s="10">
        <v>10000</v>
      </c>
      <c r="G216" s="20" t="s">
        <v>144</v>
      </c>
    </row>
    <row r="217" spans="1:7" s="8" customFormat="1" ht="15.6" customHeight="1" x14ac:dyDescent="0.3">
      <c r="A217" s="22">
        <v>210</v>
      </c>
      <c r="B217" s="15" t="s">
        <v>316</v>
      </c>
      <c r="C217" s="19" t="s">
        <v>1042</v>
      </c>
      <c r="D217" s="17">
        <v>500000</v>
      </c>
      <c r="E217" s="10">
        <v>500000</v>
      </c>
      <c r="F217" s="10">
        <v>0</v>
      </c>
      <c r="G217" s="20" t="s">
        <v>16</v>
      </c>
    </row>
    <row r="218" spans="1:7" s="8" customFormat="1" ht="15.6" customHeight="1" x14ac:dyDescent="0.3">
      <c r="A218" s="22">
        <v>211</v>
      </c>
      <c r="B218" s="15" t="s">
        <v>317</v>
      </c>
      <c r="C218" s="19" t="s">
        <v>14</v>
      </c>
      <c r="D218" s="17">
        <v>40000</v>
      </c>
      <c r="E218" s="10">
        <v>20000</v>
      </c>
      <c r="F218" s="10">
        <v>20000</v>
      </c>
      <c r="G218" s="20" t="s">
        <v>144</v>
      </c>
    </row>
    <row r="219" spans="1:7" s="8" customFormat="1" ht="15.6" customHeight="1" x14ac:dyDescent="0.3">
      <c r="A219" s="22">
        <v>212</v>
      </c>
      <c r="B219" s="15" t="s">
        <v>318</v>
      </c>
      <c r="C219" s="19" t="s">
        <v>47</v>
      </c>
      <c r="D219" s="17">
        <v>23340</v>
      </c>
      <c r="E219" s="10">
        <v>21000</v>
      </c>
      <c r="F219" s="10">
        <v>2340</v>
      </c>
      <c r="G219" s="20" t="s">
        <v>144</v>
      </c>
    </row>
    <row r="220" spans="1:7" s="8" customFormat="1" ht="15.6" customHeight="1" x14ac:dyDescent="0.3">
      <c r="A220" s="22">
        <v>213</v>
      </c>
      <c r="B220" s="15" t="s">
        <v>319</v>
      </c>
      <c r="C220" s="19" t="s">
        <v>1044</v>
      </c>
      <c r="D220" s="17">
        <v>64000</v>
      </c>
      <c r="E220" s="10">
        <v>31500</v>
      </c>
      <c r="F220" s="10">
        <v>32500</v>
      </c>
      <c r="G220" s="20" t="s">
        <v>16</v>
      </c>
    </row>
    <row r="221" spans="1:7" s="8" customFormat="1" ht="15.6" customHeight="1" x14ac:dyDescent="0.3">
      <c r="A221" s="22">
        <v>214</v>
      </c>
      <c r="B221" s="15" t="s">
        <v>320</v>
      </c>
      <c r="C221" s="19" t="s">
        <v>120</v>
      </c>
      <c r="D221" s="17">
        <v>35000</v>
      </c>
      <c r="E221" s="10">
        <v>35000</v>
      </c>
      <c r="F221" s="10">
        <v>0</v>
      </c>
      <c r="G221" s="20" t="s">
        <v>16</v>
      </c>
    </row>
    <row r="222" spans="1:7" s="8" customFormat="1" ht="15.6" customHeight="1" x14ac:dyDescent="0.3">
      <c r="A222" s="22">
        <v>215</v>
      </c>
      <c r="B222" s="15" t="s">
        <v>321</v>
      </c>
      <c r="C222" s="19" t="s">
        <v>50</v>
      </c>
      <c r="D222" s="17">
        <v>1000000</v>
      </c>
      <c r="E222" s="10">
        <v>1000000</v>
      </c>
      <c r="F222" s="10">
        <v>0</v>
      </c>
      <c r="G222" s="20" t="s">
        <v>13</v>
      </c>
    </row>
    <row r="223" spans="1:7" s="8" customFormat="1" ht="15.6" customHeight="1" x14ac:dyDescent="0.3">
      <c r="A223" s="22">
        <v>216</v>
      </c>
      <c r="B223" s="15" t="s">
        <v>322</v>
      </c>
      <c r="C223" s="19" t="s">
        <v>60</v>
      </c>
      <c r="D223" s="17">
        <v>70000</v>
      </c>
      <c r="E223" s="10">
        <v>50000</v>
      </c>
      <c r="F223" s="10">
        <v>20000</v>
      </c>
      <c r="G223" s="20" t="s">
        <v>13</v>
      </c>
    </row>
    <row r="224" spans="1:7" s="8" customFormat="1" ht="15.6" customHeight="1" x14ac:dyDescent="0.3">
      <c r="A224" s="22">
        <v>217</v>
      </c>
      <c r="B224" s="15" t="s">
        <v>930</v>
      </c>
      <c r="C224" s="19" t="s">
        <v>1045</v>
      </c>
      <c r="D224" s="17">
        <v>261405</v>
      </c>
      <c r="E224" s="10">
        <v>58000</v>
      </c>
      <c r="F224" s="10">
        <v>203405</v>
      </c>
      <c r="G224" s="20" t="s">
        <v>16</v>
      </c>
    </row>
    <row r="225" spans="1:7" s="8" customFormat="1" ht="15.6" customHeight="1" x14ac:dyDescent="0.3">
      <c r="A225" s="22">
        <v>218</v>
      </c>
      <c r="B225" s="15" t="s">
        <v>323</v>
      </c>
      <c r="C225" s="19" t="s">
        <v>54</v>
      </c>
      <c r="D225" s="17">
        <v>140000</v>
      </c>
      <c r="E225" s="10">
        <v>140000</v>
      </c>
      <c r="F225" s="10">
        <v>0</v>
      </c>
      <c r="G225" s="20" t="s">
        <v>13</v>
      </c>
    </row>
    <row r="226" spans="1:7" s="8" customFormat="1" ht="15.6" customHeight="1" x14ac:dyDescent="0.3">
      <c r="A226" s="22">
        <v>219</v>
      </c>
      <c r="B226" s="15" t="s">
        <v>324</v>
      </c>
      <c r="C226" s="19" t="s">
        <v>43</v>
      </c>
      <c r="D226" s="17">
        <v>37000</v>
      </c>
      <c r="E226" s="10">
        <v>33300</v>
      </c>
      <c r="F226" s="10">
        <v>3700</v>
      </c>
      <c r="G226" s="20" t="s">
        <v>16</v>
      </c>
    </row>
    <row r="227" spans="1:7" s="8" customFormat="1" ht="15.6" customHeight="1" x14ac:dyDescent="0.3">
      <c r="A227" s="22">
        <v>220</v>
      </c>
      <c r="B227" s="15" t="s">
        <v>325</v>
      </c>
      <c r="C227" s="19" t="s">
        <v>1046</v>
      </c>
      <c r="D227" s="17">
        <v>8000</v>
      </c>
      <c r="E227" s="10">
        <v>7200</v>
      </c>
      <c r="F227" s="10">
        <v>800</v>
      </c>
      <c r="G227" s="20" t="s">
        <v>16</v>
      </c>
    </row>
    <row r="228" spans="1:7" s="8" customFormat="1" ht="15.6" customHeight="1" x14ac:dyDescent="0.3">
      <c r="A228" s="22">
        <v>221</v>
      </c>
      <c r="B228" s="15" t="s">
        <v>326</v>
      </c>
      <c r="C228" s="19" t="s">
        <v>1047</v>
      </c>
      <c r="D228" s="17">
        <v>50100</v>
      </c>
      <c r="E228" s="10">
        <v>45000</v>
      </c>
      <c r="F228" s="10">
        <v>5100</v>
      </c>
      <c r="G228" s="20" t="s">
        <v>16</v>
      </c>
    </row>
    <row r="229" spans="1:7" s="8" customFormat="1" ht="15.6" customHeight="1" x14ac:dyDescent="0.3">
      <c r="A229" s="22">
        <v>222</v>
      </c>
      <c r="B229" s="15" t="s">
        <v>327</v>
      </c>
      <c r="C229" s="19" t="s">
        <v>1048</v>
      </c>
      <c r="D229" s="17">
        <v>40000</v>
      </c>
      <c r="E229" s="10">
        <v>36000</v>
      </c>
      <c r="F229" s="10">
        <v>4000</v>
      </c>
      <c r="G229" s="20" t="s">
        <v>16</v>
      </c>
    </row>
    <row r="230" spans="1:7" s="8" customFormat="1" ht="15.6" customHeight="1" x14ac:dyDescent="0.3">
      <c r="A230" s="22">
        <v>223</v>
      </c>
      <c r="B230" s="15" t="s">
        <v>328</v>
      </c>
      <c r="C230" s="19" t="s">
        <v>46</v>
      </c>
      <c r="D230" s="17">
        <v>80000</v>
      </c>
      <c r="E230" s="10">
        <v>72000</v>
      </c>
      <c r="F230" s="10">
        <v>8000</v>
      </c>
      <c r="G230" s="20" t="s">
        <v>16</v>
      </c>
    </row>
    <row r="231" spans="1:7" s="8" customFormat="1" ht="15.6" customHeight="1" x14ac:dyDescent="0.3">
      <c r="A231" s="22">
        <v>224</v>
      </c>
      <c r="B231" s="15" t="s">
        <v>329</v>
      </c>
      <c r="C231" s="19" t="s">
        <v>51</v>
      </c>
      <c r="D231" s="17">
        <v>170000</v>
      </c>
      <c r="E231" s="10">
        <v>150000</v>
      </c>
      <c r="F231" s="10">
        <v>20000</v>
      </c>
      <c r="G231" s="20" t="s">
        <v>144</v>
      </c>
    </row>
    <row r="232" spans="1:7" s="8" customFormat="1" ht="15.6" customHeight="1" x14ac:dyDescent="0.3">
      <c r="A232" s="22">
        <v>225</v>
      </c>
      <c r="B232" s="15" t="s">
        <v>330</v>
      </c>
      <c r="C232" s="19" t="s">
        <v>1049</v>
      </c>
      <c r="D232" s="17">
        <v>20500</v>
      </c>
      <c r="E232" s="10">
        <v>17000</v>
      </c>
      <c r="F232" s="10">
        <v>3500</v>
      </c>
      <c r="G232" s="20" t="s">
        <v>16</v>
      </c>
    </row>
    <row r="233" spans="1:7" s="8" customFormat="1" ht="15.6" customHeight="1" x14ac:dyDescent="0.3">
      <c r="A233" s="22">
        <v>226</v>
      </c>
      <c r="B233" s="15" t="s">
        <v>331</v>
      </c>
      <c r="C233" s="19" t="s">
        <v>60</v>
      </c>
      <c r="D233" s="17">
        <v>374000</v>
      </c>
      <c r="E233" s="10">
        <v>149600</v>
      </c>
      <c r="F233" s="10">
        <v>224400</v>
      </c>
      <c r="G233" s="20" t="s">
        <v>144</v>
      </c>
    </row>
    <row r="234" spans="1:7" s="8" customFormat="1" ht="15.6" customHeight="1" x14ac:dyDescent="0.3">
      <c r="A234" s="22">
        <v>227</v>
      </c>
      <c r="B234" s="15" t="s">
        <v>332</v>
      </c>
      <c r="C234" s="19" t="s">
        <v>1050</v>
      </c>
      <c r="D234" s="17">
        <v>60700</v>
      </c>
      <c r="E234" s="10">
        <v>54000</v>
      </c>
      <c r="F234" s="10">
        <v>6700</v>
      </c>
      <c r="G234" s="20" t="s">
        <v>16</v>
      </c>
    </row>
    <row r="235" spans="1:7" s="8" customFormat="1" ht="15.6" customHeight="1" x14ac:dyDescent="0.3">
      <c r="A235" s="22">
        <v>228</v>
      </c>
      <c r="B235" s="15" t="s">
        <v>333</v>
      </c>
      <c r="C235" s="19" t="s">
        <v>50</v>
      </c>
      <c r="D235" s="17">
        <v>1000000</v>
      </c>
      <c r="E235" s="10">
        <v>1000000</v>
      </c>
      <c r="F235" s="10">
        <v>0</v>
      </c>
      <c r="G235" s="20" t="s">
        <v>13</v>
      </c>
    </row>
    <row r="236" spans="1:7" s="8" customFormat="1" ht="15.6" customHeight="1" x14ac:dyDescent="0.3">
      <c r="A236" s="22">
        <v>229</v>
      </c>
      <c r="B236" s="15" t="s">
        <v>334</v>
      </c>
      <c r="C236" s="19" t="s">
        <v>44</v>
      </c>
      <c r="D236" s="17">
        <v>21700</v>
      </c>
      <c r="E236" s="10">
        <v>18000</v>
      </c>
      <c r="F236" s="10">
        <v>3700</v>
      </c>
      <c r="G236" s="20" t="s">
        <v>16</v>
      </c>
    </row>
    <row r="237" spans="1:7" s="8" customFormat="1" ht="15.6" customHeight="1" x14ac:dyDescent="0.3">
      <c r="A237" s="22">
        <v>230</v>
      </c>
      <c r="B237" s="15" t="s">
        <v>335</v>
      </c>
      <c r="C237" s="19" t="s">
        <v>44</v>
      </c>
      <c r="D237" s="17">
        <v>100730</v>
      </c>
      <c r="E237" s="10">
        <v>90000</v>
      </c>
      <c r="F237" s="10">
        <v>10730</v>
      </c>
      <c r="G237" s="20" t="s">
        <v>16</v>
      </c>
    </row>
    <row r="238" spans="1:7" s="8" customFormat="1" ht="15.6" customHeight="1" x14ac:dyDescent="0.3">
      <c r="A238" s="22">
        <v>231</v>
      </c>
      <c r="B238" s="15" t="s">
        <v>336</v>
      </c>
      <c r="C238" s="19" t="s">
        <v>121</v>
      </c>
      <c r="D238" s="17">
        <v>10500</v>
      </c>
      <c r="E238" s="10">
        <v>10500</v>
      </c>
      <c r="F238" s="10">
        <v>0</v>
      </c>
      <c r="G238" s="20" t="s">
        <v>16</v>
      </c>
    </row>
    <row r="239" spans="1:7" s="8" customFormat="1" ht="15.6" customHeight="1" x14ac:dyDescent="0.3">
      <c r="A239" s="22">
        <v>232</v>
      </c>
      <c r="B239" s="15" t="s">
        <v>337</v>
      </c>
      <c r="C239" s="19" t="s">
        <v>1051</v>
      </c>
      <c r="D239" s="17">
        <v>19000</v>
      </c>
      <c r="E239" s="10">
        <v>17000</v>
      </c>
      <c r="F239" s="10">
        <v>2000</v>
      </c>
      <c r="G239" s="20" t="s">
        <v>16</v>
      </c>
    </row>
    <row r="240" spans="1:7" s="8" customFormat="1" ht="15.6" customHeight="1" x14ac:dyDescent="0.3">
      <c r="A240" s="22">
        <v>233</v>
      </c>
      <c r="B240" s="15" t="s">
        <v>338</v>
      </c>
      <c r="C240" s="19" t="s">
        <v>1052</v>
      </c>
      <c r="D240" s="17">
        <v>17000</v>
      </c>
      <c r="E240" s="10">
        <v>15300</v>
      </c>
      <c r="F240" s="10">
        <v>1700</v>
      </c>
      <c r="G240" s="20" t="s">
        <v>16</v>
      </c>
    </row>
    <row r="241" spans="1:7" s="8" customFormat="1" ht="15.6" customHeight="1" x14ac:dyDescent="0.3">
      <c r="A241" s="22">
        <v>234</v>
      </c>
      <c r="B241" s="15" t="s">
        <v>339</v>
      </c>
      <c r="C241" s="19" t="s">
        <v>1053</v>
      </c>
      <c r="D241" s="17">
        <v>60000</v>
      </c>
      <c r="E241" s="10">
        <v>30000</v>
      </c>
      <c r="F241" s="10">
        <v>30000</v>
      </c>
      <c r="G241" s="20" t="s">
        <v>13</v>
      </c>
    </row>
    <row r="242" spans="1:7" s="8" customFormat="1" ht="15.6" customHeight="1" x14ac:dyDescent="0.3">
      <c r="A242" s="22">
        <v>235</v>
      </c>
      <c r="B242" s="15" t="s">
        <v>340</v>
      </c>
      <c r="C242" s="19" t="s">
        <v>55</v>
      </c>
      <c r="D242" s="17">
        <v>102340</v>
      </c>
      <c r="E242" s="10">
        <v>70000</v>
      </c>
      <c r="F242" s="10">
        <v>32340</v>
      </c>
      <c r="G242" s="20" t="s">
        <v>11</v>
      </c>
    </row>
    <row r="243" spans="1:7" s="8" customFormat="1" ht="15.6" customHeight="1" x14ac:dyDescent="0.3">
      <c r="A243" s="22">
        <v>236</v>
      </c>
      <c r="B243" s="15" t="s">
        <v>341</v>
      </c>
      <c r="C243" s="19" t="s">
        <v>1299</v>
      </c>
      <c r="D243" s="17">
        <v>40000</v>
      </c>
      <c r="E243" s="10">
        <v>20000</v>
      </c>
      <c r="F243" s="10">
        <v>20000</v>
      </c>
      <c r="G243" s="20" t="s">
        <v>11</v>
      </c>
    </row>
    <row r="244" spans="1:7" s="8" customFormat="1" ht="15.6" customHeight="1" x14ac:dyDescent="0.3">
      <c r="A244" s="22">
        <v>237</v>
      </c>
      <c r="B244" s="15" t="s">
        <v>342</v>
      </c>
      <c r="C244" s="19" t="s">
        <v>1295</v>
      </c>
      <c r="D244" s="17">
        <v>66000</v>
      </c>
      <c r="E244" s="10">
        <v>30000</v>
      </c>
      <c r="F244" s="10">
        <v>36000</v>
      </c>
      <c r="G244" s="20" t="s">
        <v>144</v>
      </c>
    </row>
    <row r="245" spans="1:7" s="8" customFormat="1" ht="15.6" customHeight="1" x14ac:dyDescent="0.3">
      <c r="A245" s="22">
        <v>238</v>
      </c>
      <c r="B245" s="15" t="s">
        <v>343</v>
      </c>
      <c r="C245" s="19" t="s">
        <v>1298</v>
      </c>
      <c r="D245" s="17">
        <v>210000</v>
      </c>
      <c r="E245" s="10">
        <v>210000</v>
      </c>
      <c r="F245" s="10">
        <v>0</v>
      </c>
      <c r="G245" s="20" t="s">
        <v>16</v>
      </c>
    </row>
    <row r="246" spans="1:7" s="8" customFormat="1" ht="15.6" customHeight="1" x14ac:dyDescent="0.3">
      <c r="A246" s="22">
        <v>239</v>
      </c>
      <c r="B246" s="15" t="s">
        <v>344</v>
      </c>
      <c r="C246" s="19" t="s">
        <v>1296</v>
      </c>
      <c r="D246" s="17">
        <v>129500</v>
      </c>
      <c r="E246" s="10">
        <v>64750</v>
      </c>
      <c r="F246" s="10">
        <v>64750</v>
      </c>
      <c r="G246" s="20" t="s">
        <v>16</v>
      </c>
    </row>
    <row r="247" spans="1:7" s="8" customFormat="1" ht="15.6" customHeight="1" x14ac:dyDescent="0.3">
      <c r="A247" s="22">
        <v>240</v>
      </c>
      <c r="B247" s="15" t="s">
        <v>345</v>
      </c>
      <c r="C247" s="19" t="s">
        <v>1297</v>
      </c>
      <c r="D247" s="17">
        <v>1056000</v>
      </c>
      <c r="E247" s="10">
        <v>529800</v>
      </c>
      <c r="F247" s="10">
        <v>526200</v>
      </c>
      <c r="G247" s="20" t="s">
        <v>16</v>
      </c>
    </row>
    <row r="248" spans="1:7" s="8" customFormat="1" ht="15.6" customHeight="1" x14ac:dyDescent="0.3">
      <c r="A248" s="22">
        <v>241</v>
      </c>
      <c r="B248" s="15" t="s">
        <v>346</v>
      </c>
      <c r="C248" s="19" t="s">
        <v>118</v>
      </c>
      <c r="D248" s="17">
        <v>795000</v>
      </c>
      <c r="E248" s="10">
        <v>352500</v>
      </c>
      <c r="F248" s="10">
        <v>442500</v>
      </c>
      <c r="G248" s="20" t="s">
        <v>11</v>
      </c>
    </row>
    <row r="249" spans="1:7" s="8" customFormat="1" ht="15.6" customHeight="1" x14ac:dyDescent="0.3">
      <c r="A249" s="22">
        <v>242</v>
      </c>
      <c r="B249" s="15" t="s">
        <v>347</v>
      </c>
      <c r="C249" s="19" t="s">
        <v>1054</v>
      </c>
      <c r="D249" s="17">
        <v>40000</v>
      </c>
      <c r="E249" s="10">
        <v>20000</v>
      </c>
      <c r="F249" s="10">
        <v>20000</v>
      </c>
      <c r="G249" s="20" t="s">
        <v>16</v>
      </c>
    </row>
    <row r="250" spans="1:7" s="8" customFormat="1" ht="15.6" customHeight="1" x14ac:dyDescent="0.3">
      <c r="A250" s="22">
        <v>243</v>
      </c>
      <c r="B250" s="15" t="s">
        <v>348</v>
      </c>
      <c r="C250" s="19" t="s">
        <v>1055</v>
      </c>
      <c r="D250" s="17">
        <v>10000</v>
      </c>
      <c r="E250" s="10">
        <v>10000</v>
      </c>
      <c r="F250" s="10">
        <v>0</v>
      </c>
      <c r="G250" s="20" t="s">
        <v>16</v>
      </c>
    </row>
    <row r="251" spans="1:7" s="8" customFormat="1" ht="15.6" customHeight="1" x14ac:dyDescent="0.3">
      <c r="A251" s="22">
        <v>244</v>
      </c>
      <c r="B251" s="15" t="s">
        <v>349</v>
      </c>
      <c r="C251" s="19" t="s">
        <v>1056</v>
      </c>
      <c r="D251" s="17">
        <v>5110000</v>
      </c>
      <c r="E251" s="10">
        <v>2555000</v>
      </c>
      <c r="F251" s="10">
        <v>2555000</v>
      </c>
      <c r="G251" s="20" t="s">
        <v>16</v>
      </c>
    </row>
    <row r="252" spans="1:7" s="8" customFormat="1" ht="15.6" customHeight="1" x14ac:dyDescent="0.3">
      <c r="A252" s="22">
        <v>245</v>
      </c>
      <c r="B252" s="15" t="s">
        <v>350</v>
      </c>
      <c r="C252" s="19" t="s">
        <v>1057</v>
      </c>
      <c r="D252" s="17">
        <v>100000</v>
      </c>
      <c r="E252" s="10">
        <v>30000</v>
      </c>
      <c r="F252" s="10">
        <v>70000</v>
      </c>
      <c r="G252" s="20" t="s">
        <v>11</v>
      </c>
    </row>
    <row r="253" spans="1:7" s="8" customFormat="1" ht="15.6" customHeight="1" x14ac:dyDescent="0.3">
      <c r="A253" s="22">
        <v>246</v>
      </c>
      <c r="B253" s="15" t="s">
        <v>931</v>
      </c>
      <c r="C253" s="19" t="s">
        <v>1058</v>
      </c>
      <c r="D253" s="17">
        <v>188190</v>
      </c>
      <c r="E253" s="10">
        <v>135000</v>
      </c>
      <c r="F253" s="10">
        <v>53190</v>
      </c>
      <c r="G253" s="20" t="s">
        <v>144</v>
      </c>
    </row>
    <row r="254" spans="1:7" s="8" customFormat="1" ht="15.6" customHeight="1" x14ac:dyDescent="0.3">
      <c r="A254" s="22">
        <v>247</v>
      </c>
      <c r="B254" s="15" t="s">
        <v>351</v>
      </c>
      <c r="C254" s="19" t="s">
        <v>1059</v>
      </c>
      <c r="D254" s="17">
        <v>606300</v>
      </c>
      <c r="E254" s="10">
        <v>179790</v>
      </c>
      <c r="F254" s="10">
        <v>426510</v>
      </c>
      <c r="G254" s="20" t="s">
        <v>144</v>
      </c>
    </row>
    <row r="255" spans="1:7" s="8" customFormat="1" ht="15.6" customHeight="1" x14ac:dyDescent="0.3">
      <c r="A255" s="22">
        <v>248</v>
      </c>
      <c r="B255" s="15" t="s">
        <v>352</v>
      </c>
      <c r="C255" s="19" t="s">
        <v>24</v>
      </c>
      <c r="D255" s="17">
        <v>90000</v>
      </c>
      <c r="E255" s="10">
        <v>45000</v>
      </c>
      <c r="F255" s="10">
        <v>45000</v>
      </c>
      <c r="G255" s="20" t="s">
        <v>16</v>
      </c>
    </row>
    <row r="256" spans="1:7" s="8" customFormat="1" ht="15.6" customHeight="1" x14ac:dyDescent="0.3">
      <c r="A256" s="22">
        <v>249</v>
      </c>
      <c r="B256" s="15" t="s">
        <v>353</v>
      </c>
      <c r="C256" s="19" t="s">
        <v>1060</v>
      </c>
      <c r="D256" s="17">
        <v>600000</v>
      </c>
      <c r="E256" s="10">
        <v>300000</v>
      </c>
      <c r="F256" s="10">
        <v>300000</v>
      </c>
      <c r="G256" s="20" t="s">
        <v>16</v>
      </c>
    </row>
    <row r="257" spans="1:7" s="8" customFormat="1" ht="15.6" customHeight="1" x14ac:dyDescent="0.3">
      <c r="A257" s="22">
        <v>250</v>
      </c>
      <c r="B257" s="15" t="s">
        <v>354</v>
      </c>
      <c r="C257" s="19" t="s">
        <v>49</v>
      </c>
      <c r="D257" s="17">
        <v>162000</v>
      </c>
      <c r="E257" s="10">
        <v>81000</v>
      </c>
      <c r="F257" s="10">
        <v>81000</v>
      </c>
      <c r="G257" s="20" t="s">
        <v>16</v>
      </c>
    </row>
    <row r="258" spans="1:7" s="8" customFormat="1" ht="15.6" customHeight="1" x14ac:dyDescent="0.3">
      <c r="A258" s="22">
        <v>251</v>
      </c>
      <c r="B258" s="15" t="s">
        <v>355</v>
      </c>
      <c r="C258" s="19" t="s">
        <v>56</v>
      </c>
      <c r="D258" s="17">
        <v>54467</v>
      </c>
      <c r="E258" s="10">
        <v>14000</v>
      </c>
      <c r="F258" s="10">
        <v>40467</v>
      </c>
      <c r="G258" s="20" t="s">
        <v>11</v>
      </c>
    </row>
    <row r="259" spans="1:7" s="8" customFormat="1" ht="15.6" customHeight="1" x14ac:dyDescent="0.3">
      <c r="A259" s="22">
        <v>252</v>
      </c>
      <c r="B259" s="15" t="s">
        <v>356</v>
      </c>
      <c r="C259" s="19" t="s">
        <v>1061</v>
      </c>
      <c r="D259" s="17">
        <v>157958</v>
      </c>
      <c r="E259" s="10">
        <v>147278</v>
      </c>
      <c r="F259" s="10">
        <v>10680</v>
      </c>
      <c r="G259" s="20" t="s">
        <v>16</v>
      </c>
    </row>
    <row r="260" spans="1:7" s="8" customFormat="1" ht="15.6" customHeight="1" x14ac:dyDescent="0.3">
      <c r="A260" s="22">
        <v>253</v>
      </c>
      <c r="B260" s="15" t="s">
        <v>357</v>
      </c>
      <c r="C260" s="19" t="s">
        <v>34</v>
      </c>
      <c r="D260" s="17">
        <v>60000</v>
      </c>
      <c r="E260" s="10">
        <v>30000</v>
      </c>
      <c r="F260" s="10">
        <v>30000</v>
      </c>
      <c r="G260" s="20" t="s">
        <v>144</v>
      </c>
    </row>
    <row r="261" spans="1:7" s="8" customFormat="1" ht="15.6" customHeight="1" x14ac:dyDescent="0.3">
      <c r="A261" s="22">
        <v>254</v>
      </c>
      <c r="B261" s="15" t="s">
        <v>358</v>
      </c>
      <c r="C261" s="19" t="s">
        <v>52</v>
      </c>
      <c r="D261" s="17">
        <v>200000</v>
      </c>
      <c r="E261" s="10">
        <v>100000</v>
      </c>
      <c r="F261" s="10">
        <v>100000</v>
      </c>
      <c r="G261" s="20" t="s">
        <v>144</v>
      </c>
    </row>
    <row r="262" spans="1:7" s="8" customFormat="1" ht="15.6" customHeight="1" x14ac:dyDescent="0.3">
      <c r="A262" s="22">
        <v>255</v>
      </c>
      <c r="B262" s="15" t="s">
        <v>359</v>
      </c>
      <c r="C262" s="19" t="s">
        <v>1300</v>
      </c>
      <c r="D262" s="17">
        <v>60000</v>
      </c>
      <c r="E262" s="10">
        <v>30000</v>
      </c>
      <c r="F262" s="10">
        <v>30000</v>
      </c>
      <c r="G262" s="20" t="s">
        <v>11</v>
      </c>
    </row>
    <row r="263" spans="1:7" s="8" customFormat="1" ht="15.6" customHeight="1" x14ac:dyDescent="0.3">
      <c r="A263" s="22">
        <v>256</v>
      </c>
      <c r="B263" s="15" t="s">
        <v>360</v>
      </c>
      <c r="C263" s="19" t="s">
        <v>1301</v>
      </c>
      <c r="D263" s="17">
        <v>200000</v>
      </c>
      <c r="E263" s="10">
        <v>100000</v>
      </c>
      <c r="F263" s="10">
        <v>100000</v>
      </c>
      <c r="G263" s="20" t="s">
        <v>11</v>
      </c>
    </row>
    <row r="264" spans="1:7" s="8" customFormat="1" ht="15.6" customHeight="1" x14ac:dyDescent="0.3">
      <c r="A264" s="22">
        <v>257</v>
      </c>
      <c r="B264" s="15" t="s">
        <v>361</v>
      </c>
      <c r="C264" s="19" t="s">
        <v>1062</v>
      </c>
      <c r="D264" s="17">
        <v>19000</v>
      </c>
      <c r="E264" s="10">
        <v>19000</v>
      </c>
      <c r="F264" s="10">
        <v>0</v>
      </c>
      <c r="G264" s="20" t="s">
        <v>16</v>
      </c>
    </row>
    <row r="265" spans="1:7" s="8" customFormat="1" ht="15.6" customHeight="1" x14ac:dyDescent="0.3">
      <c r="A265" s="22">
        <v>258</v>
      </c>
      <c r="B265" s="15" t="s">
        <v>362</v>
      </c>
      <c r="C265" s="19" t="s">
        <v>1063</v>
      </c>
      <c r="D265" s="17">
        <v>660000</v>
      </c>
      <c r="E265" s="10">
        <v>330000</v>
      </c>
      <c r="F265" s="10">
        <v>330000</v>
      </c>
      <c r="G265" s="20" t="s">
        <v>16</v>
      </c>
    </row>
    <row r="266" spans="1:7" s="8" customFormat="1" ht="15.6" customHeight="1" x14ac:dyDescent="0.3">
      <c r="A266" s="22">
        <v>259</v>
      </c>
      <c r="B266" s="15" t="s">
        <v>363</v>
      </c>
      <c r="C266" s="19" t="s">
        <v>1061</v>
      </c>
      <c r="D266" s="17">
        <v>55560</v>
      </c>
      <c r="E266" s="10">
        <v>50000</v>
      </c>
      <c r="F266" s="10">
        <v>5560</v>
      </c>
      <c r="G266" s="20" t="s">
        <v>16</v>
      </c>
    </row>
    <row r="267" spans="1:7" s="8" customFormat="1" ht="15.6" customHeight="1" x14ac:dyDescent="0.3">
      <c r="A267" s="22">
        <v>260</v>
      </c>
      <c r="B267" s="15" t="s">
        <v>364</v>
      </c>
      <c r="C267" s="19" t="s">
        <v>34</v>
      </c>
      <c r="D267" s="17">
        <v>100000</v>
      </c>
      <c r="E267" s="10">
        <v>50000</v>
      </c>
      <c r="F267" s="10">
        <v>50000</v>
      </c>
      <c r="G267" s="20" t="s">
        <v>144</v>
      </c>
    </row>
    <row r="268" spans="1:7" s="8" customFormat="1" ht="15.6" customHeight="1" x14ac:dyDescent="0.3">
      <c r="A268" s="22">
        <v>261</v>
      </c>
      <c r="B268" s="15" t="s">
        <v>365</v>
      </c>
      <c r="C268" s="19" t="s">
        <v>1064</v>
      </c>
      <c r="D268" s="17">
        <v>45000</v>
      </c>
      <c r="E268" s="10">
        <v>45000</v>
      </c>
      <c r="F268" s="10">
        <v>0</v>
      </c>
      <c r="G268" s="20" t="s">
        <v>11</v>
      </c>
    </row>
    <row r="269" spans="1:7" s="8" customFormat="1" ht="15.6" customHeight="1" x14ac:dyDescent="0.3">
      <c r="A269" s="22">
        <v>262</v>
      </c>
      <c r="B269" s="15" t="s">
        <v>366</v>
      </c>
      <c r="C269" s="19" t="s">
        <v>1065</v>
      </c>
      <c r="D269" s="17">
        <v>20500</v>
      </c>
      <c r="E269" s="10">
        <v>9000</v>
      </c>
      <c r="F269" s="10">
        <v>11500</v>
      </c>
      <c r="G269" s="20" t="s">
        <v>11</v>
      </c>
    </row>
    <row r="270" spans="1:7" s="8" customFormat="1" ht="15.6" customHeight="1" x14ac:dyDescent="0.3">
      <c r="A270" s="22">
        <v>263</v>
      </c>
      <c r="B270" s="15" t="s">
        <v>367</v>
      </c>
      <c r="C270" s="19" t="s">
        <v>45</v>
      </c>
      <c r="D270" s="17">
        <v>28000</v>
      </c>
      <c r="E270" s="10">
        <v>25000</v>
      </c>
      <c r="F270" s="10">
        <v>3000</v>
      </c>
      <c r="G270" s="20" t="s">
        <v>16</v>
      </c>
    </row>
    <row r="271" spans="1:7" s="8" customFormat="1" ht="15.6" customHeight="1" x14ac:dyDescent="0.3">
      <c r="A271" s="22">
        <v>264</v>
      </c>
      <c r="B271" s="15" t="s">
        <v>368</v>
      </c>
      <c r="C271" s="19" t="s">
        <v>1044</v>
      </c>
      <c r="D271" s="17">
        <v>35000</v>
      </c>
      <c r="E271" s="10">
        <v>17500</v>
      </c>
      <c r="F271" s="10">
        <v>17500</v>
      </c>
      <c r="G271" s="20" t="s">
        <v>144</v>
      </c>
    </row>
    <row r="272" spans="1:7" s="8" customFormat="1" ht="15.6" customHeight="1" x14ac:dyDescent="0.3">
      <c r="A272" s="22">
        <v>265</v>
      </c>
      <c r="B272" s="15" t="s">
        <v>369</v>
      </c>
      <c r="C272" s="19" t="s">
        <v>32</v>
      </c>
      <c r="D272" s="17">
        <v>360000</v>
      </c>
      <c r="E272" s="10">
        <v>180000</v>
      </c>
      <c r="F272" s="10">
        <v>180000</v>
      </c>
      <c r="G272" s="20" t="s">
        <v>16</v>
      </c>
    </row>
    <row r="273" spans="1:7" s="8" customFormat="1" ht="15.6" customHeight="1" x14ac:dyDescent="0.3">
      <c r="A273" s="22">
        <v>266</v>
      </c>
      <c r="B273" s="15" t="s">
        <v>370</v>
      </c>
      <c r="C273" s="19" t="s">
        <v>1066</v>
      </c>
      <c r="D273" s="17">
        <v>36000</v>
      </c>
      <c r="E273" s="10">
        <v>18000</v>
      </c>
      <c r="F273" s="10">
        <v>18000</v>
      </c>
      <c r="G273" s="20" t="s">
        <v>16</v>
      </c>
    </row>
    <row r="274" spans="1:7" s="8" customFormat="1" ht="15.6" customHeight="1" x14ac:dyDescent="0.3">
      <c r="A274" s="22">
        <v>267</v>
      </c>
      <c r="B274" s="15" t="s">
        <v>371</v>
      </c>
      <c r="C274" s="19" t="s">
        <v>14</v>
      </c>
      <c r="D274" s="17">
        <v>20000</v>
      </c>
      <c r="E274" s="10">
        <v>10000</v>
      </c>
      <c r="F274" s="10">
        <v>10000</v>
      </c>
      <c r="G274" s="20" t="s">
        <v>144</v>
      </c>
    </row>
    <row r="275" spans="1:7" s="8" customFormat="1" ht="15.6" customHeight="1" x14ac:dyDescent="0.3">
      <c r="A275" s="22">
        <v>268</v>
      </c>
      <c r="B275" s="15" t="s">
        <v>372</v>
      </c>
      <c r="C275" s="19" t="s">
        <v>1302</v>
      </c>
      <c r="D275" s="17">
        <v>80000</v>
      </c>
      <c r="E275" s="10">
        <v>40000</v>
      </c>
      <c r="F275" s="10">
        <v>40000</v>
      </c>
      <c r="G275" s="20" t="s">
        <v>144</v>
      </c>
    </row>
    <row r="276" spans="1:7" s="8" customFormat="1" ht="15.6" customHeight="1" x14ac:dyDescent="0.3">
      <c r="A276" s="22">
        <v>269</v>
      </c>
      <c r="B276" s="15" t="s">
        <v>373</v>
      </c>
      <c r="C276" s="19" t="s">
        <v>40</v>
      </c>
      <c r="D276" s="17">
        <v>44800</v>
      </c>
      <c r="E276" s="10">
        <v>20000</v>
      </c>
      <c r="F276" s="10">
        <v>24800</v>
      </c>
      <c r="G276" s="20" t="s">
        <v>144</v>
      </c>
    </row>
    <row r="277" spans="1:7" s="8" customFormat="1" ht="15.6" customHeight="1" x14ac:dyDescent="0.3">
      <c r="A277" s="22">
        <v>270</v>
      </c>
      <c r="B277" s="15" t="s">
        <v>374</v>
      </c>
      <c r="C277" s="19" t="s">
        <v>1301</v>
      </c>
      <c r="D277" s="17">
        <v>360000</v>
      </c>
      <c r="E277" s="10">
        <v>180000</v>
      </c>
      <c r="F277" s="10">
        <v>180000</v>
      </c>
      <c r="G277" s="20" t="s">
        <v>16</v>
      </c>
    </row>
    <row r="278" spans="1:7" s="8" customFormat="1" ht="15.6" customHeight="1" x14ac:dyDescent="0.3">
      <c r="A278" s="22">
        <v>271</v>
      </c>
      <c r="B278" s="15" t="s">
        <v>375</v>
      </c>
      <c r="C278" s="19" t="s">
        <v>1303</v>
      </c>
      <c r="D278" s="17">
        <v>70000</v>
      </c>
      <c r="E278" s="10">
        <v>30000</v>
      </c>
      <c r="F278" s="10">
        <v>40000</v>
      </c>
      <c r="G278" s="20" t="s">
        <v>144</v>
      </c>
    </row>
    <row r="279" spans="1:7" s="8" customFormat="1" ht="15.6" customHeight="1" x14ac:dyDescent="0.3">
      <c r="A279" s="22">
        <v>272</v>
      </c>
      <c r="B279" s="15" t="s">
        <v>376</v>
      </c>
      <c r="C279" s="19" t="s">
        <v>1303</v>
      </c>
      <c r="D279" s="17">
        <v>30000</v>
      </c>
      <c r="E279" s="10">
        <v>15000</v>
      </c>
      <c r="F279" s="10">
        <v>15000</v>
      </c>
      <c r="G279" s="20" t="s">
        <v>144</v>
      </c>
    </row>
    <row r="280" spans="1:7" s="8" customFormat="1" ht="15.6" customHeight="1" x14ac:dyDescent="0.3">
      <c r="A280" s="22">
        <v>273</v>
      </c>
      <c r="B280" s="15" t="s">
        <v>377</v>
      </c>
      <c r="C280" s="19" t="s">
        <v>1067</v>
      </c>
      <c r="D280" s="17">
        <v>30000</v>
      </c>
      <c r="E280" s="10">
        <v>15000</v>
      </c>
      <c r="F280" s="10">
        <v>15000</v>
      </c>
      <c r="G280" s="20" t="s">
        <v>144</v>
      </c>
    </row>
    <row r="281" spans="1:7" s="8" customFormat="1" ht="15.6" customHeight="1" x14ac:dyDescent="0.3">
      <c r="A281" s="22">
        <v>274</v>
      </c>
      <c r="B281" s="15" t="s">
        <v>378</v>
      </c>
      <c r="C281" s="19" t="s">
        <v>14</v>
      </c>
      <c r="D281" s="17">
        <v>50000</v>
      </c>
      <c r="E281" s="10">
        <v>25000</v>
      </c>
      <c r="F281" s="10">
        <v>25000</v>
      </c>
      <c r="G281" s="20" t="s">
        <v>144</v>
      </c>
    </row>
    <row r="282" spans="1:7" s="8" customFormat="1" ht="15.6" customHeight="1" x14ac:dyDescent="0.3">
      <c r="A282" s="22">
        <v>275</v>
      </c>
      <c r="B282" s="15" t="s">
        <v>379</v>
      </c>
      <c r="C282" s="19" t="s">
        <v>48</v>
      </c>
      <c r="D282" s="17">
        <v>13900</v>
      </c>
      <c r="E282" s="10">
        <v>10000</v>
      </c>
      <c r="F282" s="10">
        <v>3900</v>
      </c>
      <c r="G282" s="20" t="s">
        <v>16</v>
      </c>
    </row>
    <row r="283" spans="1:7" s="8" customFormat="1" ht="15.6" customHeight="1" x14ac:dyDescent="0.3">
      <c r="A283" s="22">
        <v>276</v>
      </c>
      <c r="B283" s="15" t="s">
        <v>380</v>
      </c>
      <c r="C283" s="19" t="s">
        <v>1068</v>
      </c>
      <c r="D283" s="17">
        <v>58300</v>
      </c>
      <c r="E283" s="10">
        <v>25000</v>
      </c>
      <c r="F283" s="10">
        <v>33300</v>
      </c>
      <c r="G283" s="20" t="s">
        <v>144</v>
      </c>
    </row>
    <row r="284" spans="1:7" s="8" customFormat="1" ht="15.6" customHeight="1" x14ac:dyDescent="0.3">
      <c r="A284" s="22">
        <v>277</v>
      </c>
      <c r="B284" s="15" t="s">
        <v>381</v>
      </c>
      <c r="C284" s="19" t="s">
        <v>1069</v>
      </c>
      <c r="D284" s="17">
        <v>16000</v>
      </c>
      <c r="E284" s="10">
        <v>16000</v>
      </c>
      <c r="F284" s="10">
        <v>0</v>
      </c>
      <c r="G284" s="20" t="s">
        <v>144</v>
      </c>
    </row>
    <row r="285" spans="1:7" s="8" customFormat="1" ht="15.6" customHeight="1" x14ac:dyDescent="0.3">
      <c r="A285" s="22">
        <v>278</v>
      </c>
      <c r="B285" s="15" t="s">
        <v>382</v>
      </c>
      <c r="C285" s="19" t="s">
        <v>14</v>
      </c>
      <c r="D285" s="17">
        <v>30000</v>
      </c>
      <c r="E285" s="10">
        <v>15000</v>
      </c>
      <c r="F285" s="10">
        <v>15000</v>
      </c>
      <c r="G285" s="20" t="s">
        <v>144</v>
      </c>
    </row>
    <row r="286" spans="1:7" s="8" customFormat="1" ht="15.6" customHeight="1" x14ac:dyDescent="0.3">
      <c r="A286" s="22">
        <v>279</v>
      </c>
      <c r="B286" s="15" t="s">
        <v>383</v>
      </c>
      <c r="C286" s="19" t="s">
        <v>14</v>
      </c>
      <c r="D286" s="17">
        <v>60000</v>
      </c>
      <c r="E286" s="10">
        <v>30000</v>
      </c>
      <c r="F286" s="10">
        <v>30000</v>
      </c>
      <c r="G286" s="20" t="s">
        <v>144</v>
      </c>
    </row>
    <row r="287" spans="1:7" s="8" customFormat="1" ht="15.6" customHeight="1" x14ac:dyDescent="0.3">
      <c r="A287" s="22">
        <v>280</v>
      </c>
      <c r="B287" s="15" t="s">
        <v>384</v>
      </c>
      <c r="C287" s="19" t="s">
        <v>14</v>
      </c>
      <c r="D287" s="17">
        <v>60000</v>
      </c>
      <c r="E287" s="10">
        <v>30000</v>
      </c>
      <c r="F287" s="10">
        <v>30000</v>
      </c>
      <c r="G287" s="20" t="s">
        <v>144</v>
      </c>
    </row>
    <row r="288" spans="1:7" s="8" customFormat="1" ht="15.6" customHeight="1" x14ac:dyDescent="0.3">
      <c r="A288" s="22">
        <v>281</v>
      </c>
      <c r="B288" s="15" t="s">
        <v>385</v>
      </c>
      <c r="C288" s="19" t="s">
        <v>1043</v>
      </c>
      <c r="D288" s="17">
        <v>40000</v>
      </c>
      <c r="E288" s="10">
        <v>20000</v>
      </c>
      <c r="F288" s="10">
        <v>20000</v>
      </c>
      <c r="G288" s="20" t="s">
        <v>144</v>
      </c>
    </row>
    <row r="289" spans="1:7" s="8" customFormat="1" ht="15.6" customHeight="1" x14ac:dyDescent="0.3">
      <c r="A289" s="22">
        <v>282</v>
      </c>
      <c r="B289" s="15" t="s">
        <v>386</v>
      </c>
      <c r="C289" s="19" t="s">
        <v>44</v>
      </c>
      <c r="D289" s="17">
        <v>230000</v>
      </c>
      <c r="E289" s="10">
        <v>200000</v>
      </c>
      <c r="F289" s="10">
        <v>30000</v>
      </c>
      <c r="G289" s="20" t="s">
        <v>144</v>
      </c>
    </row>
    <row r="290" spans="1:7" s="8" customFormat="1" ht="15.6" customHeight="1" x14ac:dyDescent="0.3">
      <c r="A290" s="22">
        <v>283</v>
      </c>
      <c r="B290" s="15" t="s">
        <v>387</v>
      </c>
      <c r="C290" s="19" t="s">
        <v>1070</v>
      </c>
      <c r="D290" s="17">
        <v>40000</v>
      </c>
      <c r="E290" s="10">
        <v>40000</v>
      </c>
      <c r="F290" s="10">
        <v>0</v>
      </c>
      <c r="G290" s="20" t="s">
        <v>144</v>
      </c>
    </row>
    <row r="291" spans="1:7" s="8" customFormat="1" ht="15.6" customHeight="1" x14ac:dyDescent="0.3">
      <c r="A291" s="22">
        <v>284</v>
      </c>
      <c r="B291" s="15" t="s">
        <v>388</v>
      </c>
      <c r="C291" s="19" t="s">
        <v>14</v>
      </c>
      <c r="D291" s="17">
        <v>50000</v>
      </c>
      <c r="E291" s="10">
        <v>25000</v>
      </c>
      <c r="F291" s="10">
        <v>25000</v>
      </c>
      <c r="G291" s="20" t="s">
        <v>144</v>
      </c>
    </row>
    <row r="292" spans="1:7" s="8" customFormat="1" ht="15.6" customHeight="1" x14ac:dyDescent="0.3">
      <c r="A292" s="22">
        <v>285</v>
      </c>
      <c r="B292" s="15" t="s">
        <v>389</v>
      </c>
      <c r="C292" s="19" t="s">
        <v>1304</v>
      </c>
      <c r="D292" s="17">
        <v>132000</v>
      </c>
      <c r="E292" s="10">
        <v>132000</v>
      </c>
      <c r="F292" s="10">
        <v>0</v>
      </c>
      <c r="G292" s="20" t="s">
        <v>144</v>
      </c>
    </row>
    <row r="293" spans="1:7" s="8" customFormat="1" ht="15.6" customHeight="1" x14ac:dyDescent="0.3">
      <c r="A293" s="22">
        <v>286</v>
      </c>
      <c r="B293" s="15" t="s">
        <v>390</v>
      </c>
      <c r="C293" s="19" t="s">
        <v>19</v>
      </c>
      <c r="D293" s="17">
        <v>36000</v>
      </c>
      <c r="E293" s="10">
        <v>18000</v>
      </c>
      <c r="F293" s="10">
        <v>18000</v>
      </c>
      <c r="G293" s="20" t="s">
        <v>144</v>
      </c>
    </row>
    <row r="294" spans="1:7" s="8" customFormat="1" ht="15.6" customHeight="1" x14ac:dyDescent="0.3">
      <c r="A294" s="22">
        <v>287</v>
      </c>
      <c r="B294" s="15" t="s">
        <v>391</v>
      </c>
      <c r="C294" s="19" t="s">
        <v>1305</v>
      </c>
      <c r="D294" s="17">
        <v>40000</v>
      </c>
      <c r="E294" s="10">
        <v>20000</v>
      </c>
      <c r="F294" s="10">
        <v>20000</v>
      </c>
      <c r="G294" s="20" t="s">
        <v>144</v>
      </c>
    </row>
    <row r="295" spans="1:7" s="8" customFormat="1" ht="15.6" customHeight="1" x14ac:dyDescent="0.3">
      <c r="A295" s="22">
        <v>288</v>
      </c>
      <c r="B295" s="15" t="s">
        <v>392</v>
      </c>
      <c r="C295" s="19" t="s">
        <v>24</v>
      </c>
      <c r="D295" s="17">
        <v>10000</v>
      </c>
      <c r="E295" s="10">
        <v>5000</v>
      </c>
      <c r="F295" s="10">
        <v>5000</v>
      </c>
      <c r="G295" s="20" t="s">
        <v>144</v>
      </c>
    </row>
    <row r="296" spans="1:7" s="8" customFormat="1" ht="15.6" customHeight="1" x14ac:dyDescent="0.3">
      <c r="A296" s="22">
        <v>289</v>
      </c>
      <c r="B296" s="15" t="s">
        <v>393</v>
      </c>
      <c r="C296" s="19" t="s">
        <v>36</v>
      </c>
      <c r="D296" s="17">
        <v>50000</v>
      </c>
      <c r="E296" s="10">
        <v>50000</v>
      </c>
      <c r="F296" s="10">
        <v>0</v>
      </c>
      <c r="G296" s="20" t="s">
        <v>144</v>
      </c>
    </row>
    <row r="297" spans="1:7" s="8" customFormat="1" ht="15.6" customHeight="1" x14ac:dyDescent="0.3">
      <c r="A297" s="22">
        <v>290</v>
      </c>
      <c r="B297" s="15" t="s">
        <v>394</v>
      </c>
      <c r="C297" s="19" t="s">
        <v>14</v>
      </c>
      <c r="D297" s="17">
        <v>120000</v>
      </c>
      <c r="E297" s="10">
        <v>30000</v>
      </c>
      <c r="F297" s="10">
        <v>90000</v>
      </c>
      <c r="G297" s="20" t="s">
        <v>144</v>
      </c>
    </row>
    <row r="298" spans="1:7" s="8" customFormat="1" ht="15.6" customHeight="1" x14ac:dyDescent="0.3">
      <c r="A298" s="22">
        <v>291</v>
      </c>
      <c r="B298" s="15" t="s">
        <v>395</v>
      </c>
      <c r="C298" s="19" t="s">
        <v>24</v>
      </c>
      <c r="D298" s="17">
        <v>50000</v>
      </c>
      <c r="E298" s="10">
        <v>25000</v>
      </c>
      <c r="F298" s="10">
        <v>25000</v>
      </c>
      <c r="G298" s="20" t="s">
        <v>144</v>
      </c>
    </row>
    <row r="299" spans="1:7" s="8" customFormat="1" ht="15.6" customHeight="1" x14ac:dyDescent="0.3">
      <c r="A299" s="22">
        <v>292</v>
      </c>
      <c r="B299" s="15" t="s">
        <v>396</v>
      </c>
      <c r="C299" s="19" t="s">
        <v>14</v>
      </c>
      <c r="D299" s="17">
        <v>40000</v>
      </c>
      <c r="E299" s="10">
        <v>20000</v>
      </c>
      <c r="F299" s="10">
        <v>20000</v>
      </c>
      <c r="G299" s="20" t="s">
        <v>144</v>
      </c>
    </row>
    <row r="300" spans="1:7" s="8" customFormat="1" ht="15.6" customHeight="1" x14ac:dyDescent="0.3">
      <c r="A300" s="22">
        <v>293</v>
      </c>
      <c r="B300" s="15" t="s">
        <v>397</v>
      </c>
      <c r="C300" s="19" t="s">
        <v>1306</v>
      </c>
      <c r="D300" s="17">
        <v>22450</v>
      </c>
      <c r="E300" s="10">
        <v>19600</v>
      </c>
      <c r="F300" s="10">
        <v>2850</v>
      </c>
      <c r="G300" s="20" t="s">
        <v>144</v>
      </c>
    </row>
    <row r="301" spans="1:7" s="8" customFormat="1" ht="15.6" customHeight="1" x14ac:dyDescent="0.3">
      <c r="A301" s="22">
        <v>294</v>
      </c>
      <c r="B301" s="15" t="s">
        <v>398</v>
      </c>
      <c r="C301" s="19" t="s">
        <v>1307</v>
      </c>
      <c r="D301" s="17">
        <v>78000</v>
      </c>
      <c r="E301" s="10">
        <v>39000</v>
      </c>
      <c r="F301" s="10">
        <v>39000</v>
      </c>
      <c r="G301" s="20" t="s">
        <v>144</v>
      </c>
    </row>
    <row r="302" spans="1:7" s="8" customFormat="1" ht="15.6" customHeight="1" x14ac:dyDescent="0.3">
      <c r="A302" s="22">
        <v>295</v>
      </c>
      <c r="B302" s="15" t="s">
        <v>399</v>
      </c>
      <c r="C302" s="19" t="s">
        <v>1071</v>
      </c>
      <c r="D302" s="17">
        <v>56000</v>
      </c>
      <c r="E302" s="10">
        <v>28000</v>
      </c>
      <c r="F302" s="10">
        <v>28000</v>
      </c>
      <c r="G302" s="20" t="s">
        <v>144</v>
      </c>
    </row>
    <row r="303" spans="1:7" s="8" customFormat="1" ht="15.6" customHeight="1" x14ac:dyDescent="0.3">
      <c r="A303" s="22">
        <v>296</v>
      </c>
      <c r="B303" s="15" t="s">
        <v>400</v>
      </c>
      <c r="C303" s="19" t="s">
        <v>17</v>
      </c>
      <c r="D303" s="17">
        <v>100000</v>
      </c>
      <c r="E303" s="10">
        <v>50000</v>
      </c>
      <c r="F303" s="10">
        <v>50000</v>
      </c>
      <c r="G303" s="20" t="s">
        <v>144</v>
      </c>
    </row>
    <row r="304" spans="1:7" s="8" customFormat="1" ht="15.6" customHeight="1" x14ac:dyDescent="0.3">
      <c r="A304" s="22">
        <v>297</v>
      </c>
      <c r="B304" s="15" t="s">
        <v>401</v>
      </c>
      <c r="C304" s="19" t="s">
        <v>1300</v>
      </c>
      <c r="D304" s="17">
        <v>22000</v>
      </c>
      <c r="E304" s="10">
        <v>11000</v>
      </c>
      <c r="F304" s="10">
        <v>11000</v>
      </c>
      <c r="G304" s="20" t="s">
        <v>144</v>
      </c>
    </row>
    <row r="305" spans="1:7" s="8" customFormat="1" ht="15.6" customHeight="1" x14ac:dyDescent="0.3">
      <c r="A305" s="22">
        <v>298</v>
      </c>
      <c r="B305" s="15" t="s">
        <v>402</v>
      </c>
      <c r="C305" s="19" t="s">
        <v>42</v>
      </c>
      <c r="D305" s="17">
        <v>10000</v>
      </c>
      <c r="E305" s="10">
        <v>5000</v>
      </c>
      <c r="F305" s="10">
        <v>5000</v>
      </c>
      <c r="G305" s="20" t="s">
        <v>144</v>
      </c>
    </row>
    <row r="306" spans="1:7" s="8" customFormat="1" ht="15.6" customHeight="1" x14ac:dyDescent="0.3">
      <c r="A306" s="22">
        <v>299</v>
      </c>
      <c r="B306" s="15" t="s">
        <v>403</v>
      </c>
      <c r="C306" s="19" t="s">
        <v>34</v>
      </c>
      <c r="D306" s="17">
        <v>138331</v>
      </c>
      <c r="E306" s="10">
        <v>25000</v>
      </c>
      <c r="F306" s="10">
        <v>113331</v>
      </c>
      <c r="G306" s="20" t="s">
        <v>144</v>
      </c>
    </row>
    <row r="307" spans="1:7" s="8" customFormat="1" ht="15.6" customHeight="1" x14ac:dyDescent="0.3">
      <c r="A307" s="22">
        <v>300</v>
      </c>
      <c r="B307" s="15" t="s">
        <v>404</v>
      </c>
      <c r="C307" s="19" t="s">
        <v>77</v>
      </c>
      <c r="D307" s="17">
        <v>100000</v>
      </c>
      <c r="E307" s="10">
        <v>50000</v>
      </c>
      <c r="F307" s="10">
        <v>50000</v>
      </c>
      <c r="G307" s="20" t="s">
        <v>144</v>
      </c>
    </row>
    <row r="308" spans="1:7" s="8" customFormat="1" ht="15.6" customHeight="1" x14ac:dyDescent="0.3">
      <c r="A308" s="22">
        <v>301</v>
      </c>
      <c r="B308" s="15" t="s">
        <v>405</v>
      </c>
      <c r="C308" s="19" t="s">
        <v>1044</v>
      </c>
      <c r="D308" s="17">
        <v>30000</v>
      </c>
      <c r="E308" s="10">
        <v>5000</v>
      </c>
      <c r="F308" s="10">
        <v>25000</v>
      </c>
      <c r="G308" s="20" t="s">
        <v>144</v>
      </c>
    </row>
    <row r="309" spans="1:7" s="8" customFormat="1" ht="15.6" customHeight="1" x14ac:dyDescent="0.3">
      <c r="A309" s="22">
        <v>302</v>
      </c>
      <c r="B309" s="15" t="s">
        <v>406</v>
      </c>
      <c r="C309" s="19" t="s">
        <v>1072</v>
      </c>
      <c r="D309" s="17">
        <v>20000</v>
      </c>
      <c r="E309" s="10">
        <v>10000</v>
      </c>
      <c r="F309" s="10">
        <v>10000</v>
      </c>
      <c r="G309" s="20" t="s">
        <v>144</v>
      </c>
    </row>
    <row r="310" spans="1:7" s="8" customFormat="1" ht="15.6" customHeight="1" x14ac:dyDescent="0.3">
      <c r="A310" s="22">
        <v>303</v>
      </c>
      <c r="B310" s="15" t="s">
        <v>407</v>
      </c>
      <c r="C310" s="19" t="s">
        <v>39</v>
      </c>
      <c r="D310" s="17">
        <v>120000</v>
      </c>
      <c r="E310" s="10">
        <v>60000</v>
      </c>
      <c r="F310" s="10">
        <v>60000</v>
      </c>
      <c r="G310" s="20" t="s">
        <v>144</v>
      </c>
    </row>
    <row r="311" spans="1:7" s="8" customFormat="1" ht="15.6" customHeight="1" x14ac:dyDescent="0.3">
      <c r="A311" s="22">
        <v>304</v>
      </c>
      <c r="B311" s="15" t="s">
        <v>408</v>
      </c>
      <c r="C311" s="19" t="s">
        <v>24</v>
      </c>
      <c r="D311" s="17">
        <v>400000</v>
      </c>
      <c r="E311" s="10">
        <v>40000</v>
      </c>
      <c r="F311" s="10">
        <v>360000</v>
      </c>
      <c r="G311" s="20" t="s">
        <v>144</v>
      </c>
    </row>
    <row r="312" spans="1:7" s="8" customFormat="1" ht="15.6" customHeight="1" x14ac:dyDescent="0.3">
      <c r="A312" s="22">
        <v>305</v>
      </c>
      <c r="B312" s="15" t="s">
        <v>409</v>
      </c>
      <c r="C312" s="19" t="s">
        <v>24</v>
      </c>
      <c r="D312" s="17">
        <v>40000</v>
      </c>
      <c r="E312" s="10">
        <v>20000</v>
      </c>
      <c r="F312" s="10">
        <v>20000</v>
      </c>
      <c r="G312" s="20" t="s">
        <v>144</v>
      </c>
    </row>
    <row r="313" spans="1:7" s="8" customFormat="1" ht="15.6" customHeight="1" x14ac:dyDescent="0.3">
      <c r="A313" s="22">
        <v>306</v>
      </c>
      <c r="B313" s="15" t="s">
        <v>410</v>
      </c>
      <c r="C313" s="19" t="s">
        <v>24</v>
      </c>
      <c r="D313" s="17">
        <v>60000</v>
      </c>
      <c r="E313" s="10">
        <v>30000</v>
      </c>
      <c r="F313" s="10">
        <v>30000</v>
      </c>
      <c r="G313" s="20" t="s">
        <v>144</v>
      </c>
    </row>
    <row r="314" spans="1:7" s="8" customFormat="1" ht="15.6" customHeight="1" x14ac:dyDescent="0.3">
      <c r="A314" s="22">
        <v>307</v>
      </c>
      <c r="B314" s="15" t="s">
        <v>411</v>
      </c>
      <c r="C314" s="19" t="s">
        <v>1073</v>
      </c>
      <c r="D314" s="17">
        <v>30000</v>
      </c>
      <c r="E314" s="10">
        <v>15000</v>
      </c>
      <c r="F314" s="10">
        <v>15000</v>
      </c>
      <c r="G314" s="20" t="s">
        <v>144</v>
      </c>
    </row>
    <row r="315" spans="1:7" s="8" customFormat="1" ht="15.6" customHeight="1" x14ac:dyDescent="0.3">
      <c r="A315" s="22">
        <v>308</v>
      </c>
      <c r="B315" s="15" t="s">
        <v>412</v>
      </c>
      <c r="C315" s="19" t="s">
        <v>24</v>
      </c>
      <c r="D315" s="17">
        <v>40000</v>
      </c>
      <c r="E315" s="10">
        <v>20000</v>
      </c>
      <c r="F315" s="10">
        <v>20000</v>
      </c>
      <c r="G315" s="20" t="s">
        <v>144</v>
      </c>
    </row>
    <row r="316" spans="1:7" s="8" customFormat="1" ht="15.6" customHeight="1" x14ac:dyDescent="0.3">
      <c r="A316" s="22">
        <v>309</v>
      </c>
      <c r="B316" s="15" t="s">
        <v>413</v>
      </c>
      <c r="C316" s="19" t="s">
        <v>24</v>
      </c>
      <c r="D316" s="17">
        <v>10000</v>
      </c>
      <c r="E316" s="10">
        <v>10000</v>
      </c>
      <c r="F316" s="10">
        <v>0</v>
      </c>
      <c r="G316" s="20" t="s">
        <v>144</v>
      </c>
    </row>
    <row r="317" spans="1:7" s="8" customFormat="1" ht="15.6" customHeight="1" x14ac:dyDescent="0.3">
      <c r="A317" s="22">
        <v>310</v>
      </c>
      <c r="B317" s="15" t="s">
        <v>414</v>
      </c>
      <c r="C317" s="19" t="s">
        <v>24</v>
      </c>
      <c r="D317" s="17">
        <v>40000</v>
      </c>
      <c r="E317" s="10">
        <v>20000</v>
      </c>
      <c r="F317" s="10">
        <v>20000</v>
      </c>
      <c r="G317" s="20" t="s">
        <v>144</v>
      </c>
    </row>
    <row r="318" spans="1:7" s="8" customFormat="1" ht="15.6" customHeight="1" x14ac:dyDescent="0.3">
      <c r="A318" s="22">
        <v>311</v>
      </c>
      <c r="B318" s="15" t="s">
        <v>415</v>
      </c>
      <c r="C318" s="19" t="s">
        <v>38</v>
      </c>
      <c r="D318" s="17">
        <v>24000</v>
      </c>
      <c r="E318" s="10">
        <v>12000</v>
      </c>
      <c r="F318" s="10">
        <v>12000</v>
      </c>
      <c r="G318" s="20" t="s">
        <v>144</v>
      </c>
    </row>
    <row r="319" spans="1:7" s="8" customFormat="1" ht="15.6" customHeight="1" x14ac:dyDescent="0.3">
      <c r="A319" s="22">
        <v>312</v>
      </c>
      <c r="B319" s="15" t="s">
        <v>416</v>
      </c>
      <c r="C319" s="19" t="s">
        <v>39</v>
      </c>
      <c r="D319" s="17">
        <v>20000</v>
      </c>
      <c r="E319" s="10">
        <v>10000</v>
      </c>
      <c r="F319" s="10">
        <v>10000</v>
      </c>
      <c r="G319" s="20" t="s">
        <v>144</v>
      </c>
    </row>
    <row r="320" spans="1:7" s="8" customFormat="1" ht="15.6" customHeight="1" x14ac:dyDescent="0.3">
      <c r="A320" s="22">
        <v>313</v>
      </c>
      <c r="B320" s="15" t="s">
        <v>417</v>
      </c>
      <c r="C320" s="19" t="s">
        <v>14</v>
      </c>
      <c r="D320" s="17">
        <v>112000</v>
      </c>
      <c r="E320" s="10">
        <v>45000</v>
      </c>
      <c r="F320" s="10">
        <v>67000</v>
      </c>
      <c r="G320" s="20" t="s">
        <v>144</v>
      </c>
    </row>
    <row r="321" spans="1:7" s="8" customFormat="1" ht="15.6" customHeight="1" x14ac:dyDescent="0.3">
      <c r="A321" s="22">
        <v>314</v>
      </c>
      <c r="B321" s="15" t="s">
        <v>418</v>
      </c>
      <c r="C321" s="19" t="s">
        <v>40</v>
      </c>
      <c r="D321" s="17">
        <v>40000</v>
      </c>
      <c r="E321" s="10">
        <v>15000</v>
      </c>
      <c r="F321" s="10">
        <v>25000</v>
      </c>
      <c r="G321" s="20" t="s">
        <v>144</v>
      </c>
    </row>
    <row r="322" spans="1:7" s="8" customFormat="1" ht="15.6" customHeight="1" x14ac:dyDescent="0.3">
      <c r="A322" s="22">
        <v>315</v>
      </c>
      <c r="B322" s="15" t="s">
        <v>419</v>
      </c>
      <c r="C322" s="19" t="s">
        <v>26</v>
      </c>
      <c r="D322" s="17">
        <v>100000</v>
      </c>
      <c r="E322" s="10">
        <v>30000</v>
      </c>
      <c r="F322" s="10">
        <v>70000</v>
      </c>
      <c r="G322" s="20" t="s">
        <v>144</v>
      </c>
    </row>
    <row r="323" spans="1:7" s="8" customFormat="1" ht="15.6" customHeight="1" x14ac:dyDescent="0.3">
      <c r="A323" s="22">
        <v>316</v>
      </c>
      <c r="B323" s="15" t="s">
        <v>420</v>
      </c>
      <c r="C323" s="19" t="s">
        <v>1074</v>
      </c>
      <c r="D323" s="17">
        <v>2700000</v>
      </c>
      <c r="E323" s="10">
        <v>810000</v>
      </c>
      <c r="F323" s="10">
        <v>1890000</v>
      </c>
      <c r="G323" s="20" t="s">
        <v>144</v>
      </c>
    </row>
    <row r="324" spans="1:7" s="8" customFormat="1" ht="15.6" customHeight="1" x14ac:dyDescent="0.3">
      <c r="A324" s="22">
        <v>317</v>
      </c>
      <c r="B324" s="15" t="s">
        <v>421</v>
      </c>
      <c r="C324" s="19" t="s">
        <v>26</v>
      </c>
      <c r="D324" s="17">
        <v>100000</v>
      </c>
      <c r="E324" s="10">
        <v>35000</v>
      </c>
      <c r="F324" s="10">
        <v>65000</v>
      </c>
      <c r="G324" s="20" t="s">
        <v>144</v>
      </c>
    </row>
    <row r="325" spans="1:7" s="8" customFormat="1" ht="15.6" customHeight="1" x14ac:dyDescent="0.3">
      <c r="A325" s="22">
        <v>318</v>
      </c>
      <c r="B325" s="15" t="s">
        <v>422</v>
      </c>
      <c r="C325" s="19" t="s">
        <v>17</v>
      </c>
      <c r="D325" s="17">
        <v>20000</v>
      </c>
      <c r="E325" s="10">
        <v>10000</v>
      </c>
      <c r="F325" s="10">
        <v>10000</v>
      </c>
      <c r="G325" s="20" t="s">
        <v>144</v>
      </c>
    </row>
    <row r="326" spans="1:7" s="8" customFormat="1" ht="15.6" customHeight="1" x14ac:dyDescent="0.3">
      <c r="A326" s="22">
        <v>319</v>
      </c>
      <c r="B326" s="15" t="s">
        <v>423</v>
      </c>
      <c r="C326" s="19" t="s">
        <v>24</v>
      </c>
      <c r="D326" s="17">
        <v>197898</v>
      </c>
      <c r="E326" s="10">
        <v>50000</v>
      </c>
      <c r="F326" s="10">
        <v>147898</v>
      </c>
      <c r="G326" s="20" t="s">
        <v>144</v>
      </c>
    </row>
    <row r="327" spans="1:7" s="8" customFormat="1" ht="15.6" customHeight="1" x14ac:dyDescent="0.3">
      <c r="A327" s="22">
        <v>320</v>
      </c>
      <c r="B327" s="15" t="s">
        <v>424</v>
      </c>
      <c r="C327" s="19" t="s">
        <v>14</v>
      </c>
      <c r="D327" s="17">
        <v>100000</v>
      </c>
      <c r="E327" s="10">
        <v>30000</v>
      </c>
      <c r="F327" s="10">
        <v>70000</v>
      </c>
      <c r="G327" s="20" t="s">
        <v>144</v>
      </c>
    </row>
    <row r="328" spans="1:7" s="8" customFormat="1" ht="15.6" customHeight="1" x14ac:dyDescent="0.3">
      <c r="A328" s="22">
        <v>321</v>
      </c>
      <c r="B328" s="15" t="s">
        <v>425</v>
      </c>
      <c r="C328" s="19" t="s">
        <v>28</v>
      </c>
      <c r="D328" s="17">
        <v>750000</v>
      </c>
      <c r="E328" s="10">
        <v>750000</v>
      </c>
      <c r="F328" s="10">
        <v>0</v>
      </c>
      <c r="G328" s="20" t="s">
        <v>144</v>
      </c>
    </row>
    <row r="329" spans="1:7" s="8" customFormat="1" ht="15.6" customHeight="1" x14ac:dyDescent="0.3">
      <c r="A329" s="22">
        <v>322</v>
      </c>
      <c r="B329" s="15" t="s">
        <v>426</v>
      </c>
      <c r="C329" s="19" t="s">
        <v>1075</v>
      </c>
      <c r="D329" s="17">
        <v>50000</v>
      </c>
      <c r="E329" s="10">
        <v>25000</v>
      </c>
      <c r="F329" s="10">
        <v>25000</v>
      </c>
      <c r="G329" s="20" t="s">
        <v>144</v>
      </c>
    </row>
    <row r="330" spans="1:7" s="8" customFormat="1" ht="15.6" customHeight="1" x14ac:dyDescent="0.3">
      <c r="A330" s="22">
        <v>323</v>
      </c>
      <c r="B330" s="15" t="s">
        <v>427</v>
      </c>
      <c r="C330" s="19" t="s">
        <v>34</v>
      </c>
      <c r="D330" s="17">
        <v>106000</v>
      </c>
      <c r="E330" s="10">
        <v>50000</v>
      </c>
      <c r="F330" s="10">
        <v>56000</v>
      </c>
      <c r="G330" s="20" t="s">
        <v>144</v>
      </c>
    </row>
    <row r="331" spans="1:7" s="8" customFormat="1" ht="15.6" customHeight="1" x14ac:dyDescent="0.3">
      <c r="A331" s="22">
        <v>324</v>
      </c>
      <c r="B331" s="15" t="s">
        <v>428</v>
      </c>
      <c r="C331" s="19" t="s">
        <v>34</v>
      </c>
      <c r="D331" s="17">
        <v>280000</v>
      </c>
      <c r="E331" s="10">
        <v>140000</v>
      </c>
      <c r="F331" s="10">
        <v>140000</v>
      </c>
      <c r="G331" s="20" t="s">
        <v>144</v>
      </c>
    </row>
    <row r="332" spans="1:7" s="8" customFormat="1" ht="15.6" customHeight="1" x14ac:dyDescent="0.3">
      <c r="A332" s="22">
        <v>325</v>
      </c>
      <c r="B332" s="15" t="s">
        <v>429</v>
      </c>
      <c r="C332" s="19" t="s">
        <v>1076</v>
      </c>
      <c r="D332" s="17">
        <v>290363</v>
      </c>
      <c r="E332" s="10">
        <v>147000</v>
      </c>
      <c r="F332" s="10">
        <v>143363</v>
      </c>
      <c r="G332" s="20" t="s">
        <v>144</v>
      </c>
    </row>
    <row r="333" spans="1:7" s="8" customFormat="1" ht="15.6" customHeight="1" x14ac:dyDescent="0.3">
      <c r="A333" s="22">
        <v>326</v>
      </c>
      <c r="B333" s="15" t="s">
        <v>430</v>
      </c>
      <c r="C333" s="19" t="s">
        <v>1077</v>
      </c>
      <c r="D333" s="17">
        <v>20000</v>
      </c>
      <c r="E333" s="10">
        <v>10000</v>
      </c>
      <c r="F333" s="10">
        <v>10000</v>
      </c>
      <c r="G333" s="20" t="s">
        <v>144</v>
      </c>
    </row>
    <row r="334" spans="1:7" s="8" customFormat="1" ht="15.6" customHeight="1" x14ac:dyDescent="0.3">
      <c r="A334" s="22">
        <v>327</v>
      </c>
      <c r="B334" s="15" t="s">
        <v>431</v>
      </c>
      <c r="C334" s="19" t="s">
        <v>42</v>
      </c>
      <c r="D334" s="17">
        <v>267000</v>
      </c>
      <c r="E334" s="10">
        <v>80000</v>
      </c>
      <c r="F334" s="10">
        <v>187000</v>
      </c>
      <c r="G334" s="20" t="s">
        <v>144</v>
      </c>
    </row>
    <row r="335" spans="1:7" s="8" customFormat="1" ht="15.6" customHeight="1" x14ac:dyDescent="0.3">
      <c r="A335" s="22">
        <v>328</v>
      </c>
      <c r="B335" s="15" t="s">
        <v>432</v>
      </c>
      <c r="C335" s="19" t="s">
        <v>1078</v>
      </c>
      <c r="D335" s="17">
        <v>33500</v>
      </c>
      <c r="E335" s="10">
        <v>30000</v>
      </c>
      <c r="F335" s="10">
        <v>3500</v>
      </c>
      <c r="G335" s="20" t="s">
        <v>144</v>
      </c>
    </row>
    <row r="336" spans="1:7" s="8" customFormat="1" ht="15.6" customHeight="1" x14ac:dyDescent="0.3">
      <c r="A336" s="22">
        <v>329</v>
      </c>
      <c r="B336" s="15" t="s">
        <v>433</v>
      </c>
      <c r="C336" s="19" t="s">
        <v>1079</v>
      </c>
      <c r="D336" s="17">
        <v>18000</v>
      </c>
      <c r="E336" s="10">
        <v>18000</v>
      </c>
      <c r="F336" s="10">
        <v>0</v>
      </c>
      <c r="G336" s="20" t="s">
        <v>16</v>
      </c>
    </row>
    <row r="337" spans="1:7" s="8" customFormat="1" ht="15.6" customHeight="1" x14ac:dyDescent="0.3">
      <c r="A337" s="22">
        <v>330</v>
      </c>
      <c r="B337" s="15" t="s">
        <v>434</v>
      </c>
      <c r="C337" s="19" t="s">
        <v>1080</v>
      </c>
      <c r="D337" s="17">
        <v>670000</v>
      </c>
      <c r="E337" s="10">
        <v>670000</v>
      </c>
      <c r="F337" s="10">
        <v>0</v>
      </c>
      <c r="G337" s="20" t="s">
        <v>16</v>
      </c>
    </row>
    <row r="338" spans="1:7" s="8" customFormat="1" ht="15.6" customHeight="1" x14ac:dyDescent="0.3">
      <c r="A338" s="22">
        <v>331</v>
      </c>
      <c r="B338" s="15" t="s">
        <v>435</v>
      </c>
      <c r="C338" s="19" t="s">
        <v>71</v>
      </c>
      <c r="D338" s="17">
        <v>340000</v>
      </c>
      <c r="E338" s="10">
        <v>142800</v>
      </c>
      <c r="F338" s="10">
        <v>197200</v>
      </c>
      <c r="G338" s="20" t="s">
        <v>11</v>
      </c>
    </row>
    <row r="339" spans="1:7" s="8" customFormat="1" ht="15.6" customHeight="1" x14ac:dyDescent="0.3">
      <c r="A339" s="22">
        <v>332</v>
      </c>
      <c r="B339" s="15" t="s">
        <v>436</v>
      </c>
      <c r="C339" s="19" t="s">
        <v>107</v>
      </c>
      <c r="D339" s="17">
        <v>45000</v>
      </c>
      <c r="E339" s="10">
        <v>45000</v>
      </c>
      <c r="F339" s="10">
        <v>0</v>
      </c>
      <c r="G339" s="20" t="s">
        <v>16</v>
      </c>
    </row>
    <row r="340" spans="1:7" s="8" customFormat="1" ht="15.6" customHeight="1" x14ac:dyDescent="0.3">
      <c r="A340" s="22">
        <v>333</v>
      </c>
      <c r="B340" s="15" t="s">
        <v>437</v>
      </c>
      <c r="C340" s="19" t="s">
        <v>62</v>
      </c>
      <c r="D340" s="17">
        <v>98000</v>
      </c>
      <c r="E340" s="10">
        <v>98000</v>
      </c>
      <c r="F340" s="10">
        <v>0</v>
      </c>
      <c r="G340" s="20" t="s">
        <v>16</v>
      </c>
    </row>
    <row r="341" spans="1:7" s="8" customFormat="1" ht="15.6" customHeight="1" x14ac:dyDescent="0.3">
      <c r="A341" s="22">
        <v>334</v>
      </c>
      <c r="B341" s="15" t="s">
        <v>438</v>
      </c>
      <c r="C341" s="19" t="s">
        <v>32</v>
      </c>
      <c r="D341" s="17">
        <v>316670</v>
      </c>
      <c r="E341" s="10">
        <v>63334</v>
      </c>
      <c r="F341" s="10">
        <v>253336</v>
      </c>
      <c r="G341" s="20" t="s">
        <v>11</v>
      </c>
    </row>
    <row r="342" spans="1:7" s="8" customFormat="1" ht="15.6" customHeight="1" x14ac:dyDescent="0.3">
      <c r="A342" s="22">
        <v>335</v>
      </c>
      <c r="B342" s="15" t="s">
        <v>439</v>
      </c>
      <c r="C342" s="19" t="s">
        <v>59</v>
      </c>
      <c r="D342" s="17">
        <v>11480</v>
      </c>
      <c r="E342" s="10">
        <v>4480</v>
      </c>
      <c r="F342" s="10">
        <v>7000</v>
      </c>
      <c r="G342" s="20" t="s">
        <v>11</v>
      </c>
    </row>
    <row r="343" spans="1:7" s="8" customFormat="1" ht="15.6" customHeight="1" x14ac:dyDescent="0.3">
      <c r="A343" s="22">
        <v>336</v>
      </c>
      <c r="B343" s="15" t="s">
        <v>440</v>
      </c>
      <c r="C343" s="19" t="s">
        <v>1081</v>
      </c>
      <c r="D343" s="17">
        <v>5400</v>
      </c>
      <c r="E343" s="10">
        <v>5400</v>
      </c>
      <c r="F343" s="10">
        <v>0</v>
      </c>
      <c r="G343" s="20" t="s">
        <v>16</v>
      </c>
    </row>
    <row r="344" spans="1:7" s="8" customFormat="1" ht="15.6" customHeight="1" x14ac:dyDescent="0.3">
      <c r="A344" s="22">
        <v>337</v>
      </c>
      <c r="B344" s="15" t="s">
        <v>441</v>
      </c>
      <c r="C344" s="19" t="s">
        <v>32</v>
      </c>
      <c r="D344" s="17">
        <v>3780000</v>
      </c>
      <c r="E344" s="10">
        <v>3780000</v>
      </c>
      <c r="F344" s="10">
        <v>0</v>
      </c>
      <c r="G344" s="20" t="s">
        <v>13</v>
      </c>
    </row>
    <row r="345" spans="1:7" s="8" customFormat="1" ht="15.6" customHeight="1" x14ac:dyDescent="0.3">
      <c r="A345" s="22">
        <v>338</v>
      </c>
      <c r="B345" s="15" t="s">
        <v>442</v>
      </c>
      <c r="C345" s="19" t="s">
        <v>1082</v>
      </c>
      <c r="D345" s="17">
        <v>32400</v>
      </c>
      <c r="E345" s="10">
        <v>32400</v>
      </c>
      <c r="F345" s="10">
        <v>0</v>
      </c>
      <c r="G345" s="20" t="s">
        <v>16</v>
      </c>
    </row>
    <row r="346" spans="1:7" s="8" customFormat="1" ht="15.6" customHeight="1" x14ac:dyDescent="0.3">
      <c r="A346" s="22">
        <v>339</v>
      </c>
      <c r="B346" s="15" t="s">
        <v>443</v>
      </c>
      <c r="C346" s="19" t="s">
        <v>66</v>
      </c>
      <c r="D346" s="17">
        <v>44000</v>
      </c>
      <c r="E346" s="10">
        <v>40000</v>
      </c>
      <c r="F346" s="10">
        <v>4000</v>
      </c>
      <c r="G346" s="20" t="s">
        <v>13</v>
      </c>
    </row>
    <row r="347" spans="1:7" s="8" customFormat="1" ht="15.6" customHeight="1" x14ac:dyDescent="0.3">
      <c r="A347" s="22">
        <v>340</v>
      </c>
      <c r="B347" s="15" t="s">
        <v>444</v>
      </c>
      <c r="C347" s="19" t="s">
        <v>106</v>
      </c>
      <c r="D347" s="17">
        <v>139959</v>
      </c>
      <c r="E347" s="10">
        <v>139959</v>
      </c>
      <c r="F347" s="10">
        <v>0</v>
      </c>
      <c r="G347" s="20" t="s">
        <v>16</v>
      </c>
    </row>
    <row r="348" spans="1:7" s="8" customFormat="1" ht="15.6" customHeight="1" x14ac:dyDescent="0.3">
      <c r="A348" s="22">
        <v>341</v>
      </c>
      <c r="B348" s="15" t="s">
        <v>445</v>
      </c>
      <c r="C348" s="19" t="s">
        <v>12</v>
      </c>
      <c r="D348" s="17">
        <v>22000</v>
      </c>
      <c r="E348" s="10">
        <v>20000</v>
      </c>
      <c r="F348" s="10">
        <v>2000</v>
      </c>
      <c r="G348" s="20" t="s">
        <v>16</v>
      </c>
    </row>
    <row r="349" spans="1:7" s="8" customFormat="1" ht="15.6" customHeight="1" x14ac:dyDescent="0.3">
      <c r="A349" s="22">
        <v>342</v>
      </c>
      <c r="B349" s="15" t="s">
        <v>446</v>
      </c>
      <c r="C349" s="19" t="s">
        <v>1083</v>
      </c>
      <c r="D349" s="17">
        <v>83400</v>
      </c>
      <c r="E349" s="10">
        <v>16680</v>
      </c>
      <c r="F349" s="10">
        <v>66720</v>
      </c>
      <c r="G349" s="20" t="s">
        <v>16</v>
      </c>
    </row>
    <row r="350" spans="1:7" s="8" customFormat="1" ht="15.6" customHeight="1" x14ac:dyDescent="0.3">
      <c r="A350" s="22">
        <v>343</v>
      </c>
      <c r="B350" s="15" t="s">
        <v>447</v>
      </c>
      <c r="C350" s="19" t="s">
        <v>1084</v>
      </c>
      <c r="D350" s="17">
        <v>58000</v>
      </c>
      <c r="E350" s="10">
        <v>29000</v>
      </c>
      <c r="F350" s="10">
        <v>29000</v>
      </c>
      <c r="G350" s="20" t="s">
        <v>144</v>
      </c>
    </row>
    <row r="351" spans="1:7" s="8" customFormat="1" ht="15.6" customHeight="1" x14ac:dyDescent="0.3">
      <c r="A351" s="22">
        <v>344</v>
      </c>
      <c r="B351" s="15" t="s">
        <v>448</v>
      </c>
      <c r="C351" s="19" t="s">
        <v>1085</v>
      </c>
      <c r="D351" s="17">
        <v>270000</v>
      </c>
      <c r="E351" s="10">
        <v>270000</v>
      </c>
      <c r="F351" s="10">
        <v>0</v>
      </c>
      <c r="G351" s="20" t="s">
        <v>16</v>
      </c>
    </row>
    <row r="352" spans="1:7" s="8" customFormat="1" ht="15.6" customHeight="1" x14ac:dyDescent="0.3">
      <c r="A352" s="22">
        <v>345</v>
      </c>
      <c r="B352" s="15" t="s">
        <v>449</v>
      </c>
      <c r="C352" s="19" t="s">
        <v>1086</v>
      </c>
      <c r="D352" s="17">
        <v>55980</v>
      </c>
      <c r="E352" s="10">
        <v>11196</v>
      </c>
      <c r="F352" s="10">
        <v>44784</v>
      </c>
      <c r="G352" s="20" t="s">
        <v>11</v>
      </c>
    </row>
    <row r="353" spans="1:7" s="8" customFormat="1" ht="15.6" customHeight="1" x14ac:dyDescent="0.3">
      <c r="A353" s="22">
        <v>346</v>
      </c>
      <c r="B353" s="15" t="s">
        <v>450</v>
      </c>
      <c r="C353" s="19" t="s">
        <v>60</v>
      </c>
      <c r="D353" s="17">
        <v>5557500</v>
      </c>
      <c r="E353" s="10">
        <v>2778750</v>
      </c>
      <c r="F353" s="10">
        <v>2778750</v>
      </c>
      <c r="G353" s="20" t="s">
        <v>11</v>
      </c>
    </row>
    <row r="354" spans="1:7" s="8" customFormat="1" ht="15.6" customHeight="1" x14ac:dyDescent="0.3">
      <c r="A354" s="22">
        <v>347</v>
      </c>
      <c r="B354" s="15" t="s">
        <v>451</v>
      </c>
      <c r="C354" s="19" t="s">
        <v>60</v>
      </c>
      <c r="D354" s="17">
        <v>985410</v>
      </c>
      <c r="E354" s="10">
        <v>196002</v>
      </c>
      <c r="F354" s="10">
        <v>789408</v>
      </c>
      <c r="G354" s="20" t="s">
        <v>16</v>
      </c>
    </row>
    <row r="355" spans="1:7" s="8" customFormat="1" ht="15.6" customHeight="1" x14ac:dyDescent="0.3">
      <c r="A355" s="22">
        <v>348</v>
      </c>
      <c r="B355" s="15" t="s">
        <v>452</v>
      </c>
      <c r="C355" s="19" t="s">
        <v>60</v>
      </c>
      <c r="D355" s="17">
        <v>10209460</v>
      </c>
      <c r="E355" s="10">
        <v>2041892</v>
      </c>
      <c r="F355" s="10">
        <v>8167568</v>
      </c>
      <c r="G355" s="20" t="s">
        <v>13</v>
      </c>
    </row>
    <row r="356" spans="1:7" s="8" customFormat="1" ht="15.6" customHeight="1" x14ac:dyDescent="0.3">
      <c r="A356" s="22">
        <v>349</v>
      </c>
      <c r="B356" s="15" t="s">
        <v>453</v>
      </c>
      <c r="C356" s="19" t="s">
        <v>1087</v>
      </c>
      <c r="D356" s="17">
        <v>151000</v>
      </c>
      <c r="E356" s="10">
        <v>75500</v>
      </c>
      <c r="F356" s="10">
        <v>75500</v>
      </c>
      <c r="G356" s="20" t="s">
        <v>16</v>
      </c>
    </row>
    <row r="357" spans="1:7" s="8" customFormat="1" ht="15.6" customHeight="1" x14ac:dyDescent="0.3">
      <c r="A357" s="22">
        <v>350</v>
      </c>
      <c r="B357" s="15" t="s">
        <v>454</v>
      </c>
      <c r="C357" s="19" t="s">
        <v>1088</v>
      </c>
      <c r="D357" s="17">
        <v>27408</v>
      </c>
      <c r="E357" s="10">
        <v>27408</v>
      </c>
      <c r="F357" s="10">
        <v>0</v>
      </c>
      <c r="G357" s="20" t="s">
        <v>16</v>
      </c>
    </row>
    <row r="358" spans="1:7" s="8" customFormat="1" ht="15.6" customHeight="1" x14ac:dyDescent="0.3">
      <c r="A358" s="22">
        <v>351</v>
      </c>
      <c r="B358" s="15" t="s">
        <v>455</v>
      </c>
      <c r="C358" s="19" t="s">
        <v>1082</v>
      </c>
      <c r="D358" s="17">
        <v>120000</v>
      </c>
      <c r="E358" s="10">
        <v>120000</v>
      </c>
      <c r="F358" s="10">
        <v>0</v>
      </c>
      <c r="G358" s="20" t="s">
        <v>16</v>
      </c>
    </row>
    <row r="359" spans="1:7" s="8" customFormat="1" ht="15.6" customHeight="1" x14ac:dyDescent="0.3">
      <c r="A359" s="22">
        <v>352</v>
      </c>
      <c r="B359" s="15" t="s">
        <v>456</v>
      </c>
      <c r="C359" s="19" t="s">
        <v>1089</v>
      </c>
      <c r="D359" s="17">
        <v>40000</v>
      </c>
      <c r="E359" s="10">
        <v>40000</v>
      </c>
      <c r="F359" s="10">
        <v>0</v>
      </c>
      <c r="G359" s="20" t="s">
        <v>13</v>
      </c>
    </row>
    <row r="360" spans="1:7" s="8" customFormat="1" ht="15.6" customHeight="1" x14ac:dyDescent="0.3">
      <c r="A360" s="22">
        <v>353</v>
      </c>
      <c r="B360" s="15" t="s">
        <v>457</v>
      </c>
      <c r="C360" s="19" t="s">
        <v>1307</v>
      </c>
      <c r="D360" s="17">
        <v>330000</v>
      </c>
      <c r="E360" s="10">
        <v>66000</v>
      </c>
      <c r="F360" s="10">
        <v>264000</v>
      </c>
      <c r="G360" s="20" t="s">
        <v>16</v>
      </c>
    </row>
    <row r="361" spans="1:7" s="8" customFormat="1" ht="15.6" customHeight="1" x14ac:dyDescent="0.3">
      <c r="A361" s="22">
        <v>354</v>
      </c>
      <c r="B361" s="15" t="s">
        <v>458</v>
      </c>
      <c r="C361" s="19" t="s">
        <v>1090</v>
      </c>
      <c r="D361" s="17">
        <v>41230</v>
      </c>
      <c r="E361" s="10">
        <v>20615</v>
      </c>
      <c r="F361" s="10">
        <v>20615</v>
      </c>
      <c r="G361" s="20" t="s">
        <v>11</v>
      </c>
    </row>
    <row r="362" spans="1:7" s="8" customFormat="1" ht="15.6" customHeight="1" x14ac:dyDescent="0.3">
      <c r="A362" s="22">
        <v>355</v>
      </c>
      <c r="B362" s="15" t="s">
        <v>459</v>
      </c>
      <c r="C362" s="19" t="s">
        <v>32</v>
      </c>
      <c r="D362" s="17">
        <v>139616</v>
      </c>
      <c r="E362" s="10">
        <v>41885</v>
      </c>
      <c r="F362" s="10">
        <v>97731</v>
      </c>
      <c r="G362" s="20" t="s">
        <v>16</v>
      </c>
    </row>
    <row r="363" spans="1:7" s="8" customFormat="1" ht="15.6" customHeight="1" x14ac:dyDescent="0.3">
      <c r="A363" s="22">
        <v>356</v>
      </c>
      <c r="B363" s="15" t="s">
        <v>460</v>
      </c>
      <c r="C363" s="19" t="s">
        <v>1091</v>
      </c>
      <c r="D363" s="17">
        <v>2700</v>
      </c>
      <c r="E363" s="10">
        <v>2700</v>
      </c>
      <c r="F363" s="10">
        <v>0</v>
      </c>
      <c r="G363" s="20" t="s">
        <v>144</v>
      </c>
    </row>
    <row r="364" spans="1:7" s="8" customFormat="1" ht="15.6" customHeight="1" x14ac:dyDescent="0.3">
      <c r="A364" s="22">
        <v>357</v>
      </c>
      <c r="B364" s="15" t="s">
        <v>461</v>
      </c>
      <c r="C364" s="19" t="s">
        <v>60</v>
      </c>
      <c r="D364" s="17">
        <v>273000</v>
      </c>
      <c r="E364" s="10">
        <v>81900</v>
      </c>
      <c r="F364" s="10">
        <v>191100</v>
      </c>
      <c r="G364" s="20" t="s">
        <v>16</v>
      </c>
    </row>
    <row r="365" spans="1:7" s="8" customFormat="1" ht="15.6" customHeight="1" x14ac:dyDescent="0.3">
      <c r="A365" s="22">
        <v>358</v>
      </c>
      <c r="B365" s="15" t="s">
        <v>462</v>
      </c>
      <c r="C365" s="19" t="s">
        <v>84</v>
      </c>
      <c r="D365" s="17">
        <v>329070</v>
      </c>
      <c r="E365" s="10">
        <v>65814</v>
      </c>
      <c r="F365" s="10">
        <v>263256</v>
      </c>
      <c r="G365" s="20" t="s">
        <v>13</v>
      </c>
    </row>
    <row r="366" spans="1:7" s="8" customFormat="1" ht="15.6" customHeight="1" x14ac:dyDescent="0.3">
      <c r="A366" s="22">
        <v>359</v>
      </c>
      <c r="B366" s="15" t="s">
        <v>932</v>
      </c>
      <c r="C366" s="19" t="s">
        <v>60</v>
      </c>
      <c r="D366" s="17">
        <v>338650</v>
      </c>
      <c r="E366" s="10">
        <v>169325</v>
      </c>
      <c r="F366" s="10">
        <v>169325</v>
      </c>
      <c r="G366" s="20" t="s">
        <v>144</v>
      </c>
    </row>
    <row r="367" spans="1:7" s="8" customFormat="1" ht="15.6" customHeight="1" x14ac:dyDescent="0.3">
      <c r="A367" s="22">
        <v>360</v>
      </c>
      <c r="B367" s="15" t="s">
        <v>463</v>
      </c>
      <c r="C367" s="19" t="s">
        <v>64</v>
      </c>
      <c r="D367" s="17">
        <v>135525</v>
      </c>
      <c r="E367" s="10">
        <v>135525</v>
      </c>
      <c r="F367" s="10">
        <v>0</v>
      </c>
      <c r="G367" s="20" t="s">
        <v>16</v>
      </c>
    </row>
    <row r="368" spans="1:7" s="8" customFormat="1" ht="15.6" customHeight="1" x14ac:dyDescent="0.3">
      <c r="A368" s="22">
        <v>361</v>
      </c>
      <c r="B368" s="15" t="s">
        <v>464</v>
      </c>
      <c r="C368" s="19" t="s">
        <v>99</v>
      </c>
      <c r="D368" s="17">
        <v>764025</v>
      </c>
      <c r="E368" s="10">
        <v>368798</v>
      </c>
      <c r="F368" s="10">
        <v>395227</v>
      </c>
      <c r="G368" s="20" t="s">
        <v>13</v>
      </c>
    </row>
    <row r="369" spans="1:7" s="8" customFormat="1" ht="15.6" customHeight="1" x14ac:dyDescent="0.3">
      <c r="A369" s="22">
        <v>362</v>
      </c>
      <c r="B369" s="15" t="s">
        <v>465</v>
      </c>
      <c r="C369" s="19" t="s">
        <v>32</v>
      </c>
      <c r="D369" s="17">
        <v>320880</v>
      </c>
      <c r="E369" s="10">
        <v>64176</v>
      </c>
      <c r="F369" s="10">
        <v>256704</v>
      </c>
      <c r="G369" s="20" t="s">
        <v>16</v>
      </c>
    </row>
    <row r="370" spans="1:7" s="8" customFormat="1" ht="15.6" customHeight="1" x14ac:dyDescent="0.3">
      <c r="A370" s="22">
        <v>363</v>
      </c>
      <c r="B370" s="15" t="s">
        <v>466</v>
      </c>
      <c r="C370" s="19" t="s">
        <v>29</v>
      </c>
      <c r="D370" s="17">
        <v>40000</v>
      </c>
      <c r="E370" s="10">
        <v>20000</v>
      </c>
      <c r="F370" s="10">
        <v>20000</v>
      </c>
      <c r="G370" s="20" t="s">
        <v>11</v>
      </c>
    </row>
    <row r="371" spans="1:7" s="8" customFormat="1" ht="15.6" customHeight="1" x14ac:dyDescent="0.3">
      <c r="A371" s="22">
        <v>364</v>
      </c>
      <c r="B371" s="15" t="s">
        <v>467</v>
      </c>
      <c r="C371" s="19" t="s">
        <v>30</v>
      </c>
      <c r="D371" s="17">
        <v>20000</v>
      </c>
      <c r="E371" s="10">
        <v>10000</v>
      </c>
      <c r="F371" s="10">
        <v>10000</v>
      </c>
      <c r="G371" s="20" t="s">
        <v>144</v>
      </c>
    </row>
    <row r="372" spans="1:7" s="8" customFormat="1" ht="15.6" customHeight="1" x14ac:dyDescent="0.3">
      <c r="A372" s="22">
        <v>365</v>
      </c>
      <c r="B372" s="15" t="s">
        <v>468</v>
      </c>
      <c r="C372" s="19" t="s">
        <v>29</v>
      </c>
      <c r="D372" s="17">
        <v>40000</v>
      </c>
      <c r="E372" s="10">
        <v>15000</v>
      </c>
      <c r="F372" s="10">
        <v>25000</v>
      </c>
      <c r="G372" s="20" t="s">
        <v>16</v>
      </c>
    </row>
    <row r="373" spans="1:7" s="8" customFormat="1" ht="15.6" customHeight="1" x14ac:dyDescent="0.3">
      <c r="A373" s="22">
        <v>366</v>
      </c>
      <c r="B373" s="15" t="s">
        <v>469</v>
      </c>
      <c r="C373" s="19" t="s">
        <v>32</v>
      </c>
      <c r="D373" s="17">
        <v>648000</v>
      </c>
      <c r="E373" s="10">
        <v>129600</v>
      </c>
      <c r="F373" s="10">
        <v>518400</v>
      </c>
      <c r="G373" s="20" t="s">
        <v>16</v>
      </c>
    </row>
    <row r="374" spans="1:7" s="8" customFormat="1" ht="15.6" customHeight="1" x14ac:dyDescent="0.3">
      <c r="A374" s="22">
        <v>367</v>
      </c>
      <c r="B374" s="15" t="s">
        <v>470</v>
      </c>
      <c r="C374" s="19" t="s">
        <v>95</v>
      </c>
      <c r="D374" s="17">
        <v>160920</v>
      </c>
      <c r="E374" s="10">
        <v>160920</v>
      </c>
      <c r="F374" s="10">
        <v>0</v>
      </c>
      <c r="G374" s="20" t="s">
        <v>13</v>
      </c>
    </row>
    <row r="375" spans="1:7" s="8" customFormat="1" ht="15.6" customHeight="1" x14ac:dyDescent="0.3">
      <c r="A375" s="22">
        <v>368</v>
      </c>
      <c r="B375" s="15" t="s">
        <v>471</v>
      </c>
      <c r="C375" s="19" t="s">
        <v>95</v>
      </c>
      <c r="D375" s="17">
        <v>48243</v>
      </c>
      <c r="E375" s="10">
        <v>48243</v>
      </c>
      <c r="F375" s="10">
        <v>0</v>
      </c>
      <c r="G375" s="20" t="s">
        <v>144</v>
      </c>
    </row>
    <row r="376" spans="1:7" s="8" customFormat="1" ht="15.6" customHeight="1" x14ac:dyDescent="0.3">
      <c r="A376" s="22">
        <v>369</v>
      </c>
      <c r="B376" s="15" t="s">
        <v>472</v>
      </c>
      <c r="C376" s="19" t="s">
        <v>1092</v>
      </c>
      <c r="D376" s="17">
        <v>4500</v>
      </c>
      <c r="E376" s="10">
        <v>4500</v>
      </c>
      <c r="F376" s="10">
        <v>0</v>
      </c>
      <c r="G376" s="20" t="s">
        <v>16</v>
      </c>
    </row>
    <row r="377" spans="1:7" s="8" customFormat="1" ht="15.6" customHeight="1" x14ac:dyDescent="0.3">
      <c r="A377" s="22">
        <v>370</v>
      </c>
      <c r="B377" s="15" t="s">
        <v>473</v>
      </c>
      <c r="C377" s="19" t="s">
        <v>1092</v>
      </c>
      <c r="D377" s="17">
        <v>55200</v>
      </c>
      <c r="E377" s="10">
        <v>55200</v>
      </c>
      <c r="F377" s="10">
        <v>0</v>
      </c>
      <c r="G377" s="20" t="s">
        <v>16</v>
      </c>
    </row>
    <row r="378" spans="1:7" s="8" customFormat="1" ht="15.6" customHeight="1" x14ac:dyDescent="0.3">
      <c r="A378" s="22">
        <v>371</v>
      </c>
      <c r="B378" s="15" t="s">
        <v>474</v>
      </c>
      <c r="C378" s="19" t="s">
        <v>1093</v>
      </c>
      <c r="D378" s="17">
        <v>403943</v>
      </c>
      <c r="E378" s="10">
        <v>360306</v>
      </c>
      <c r="F378" s="10">
        <v>43637</v>
      </c>
      <c r="G378" s="20" t="s">
        <v>16</v>
      </c>
    </row>
    <row r="379" spans="1:7" s="8" customFormat="1" ht="15.6" customHeight="1" x14ac:dyDescent="0.3">
      <c r="A379" s="22">
        <v>372</v>
      </c>
      <c r="B379" s="15" t="s">
        <v>475</v>
      </c>
      <c r="C379" s="19" t="s">
        <v>1094</v>
      </c>
      <c r="D379" s="17">
        <v>6619972</v>
      </c>
      <c r="E379" s="10">
        <v>2756401</v>
      </c>
      <c r="F379" s="10">
        <v>3863571</v>
      </c>
      <c r="G379" s="20" t="s">
        <v>16</v>
      </c>
    </row>
    <row r="380" spans="1:7" s="8" customFormat="1" ht="15.6" customHeight="1" x14ac:dyDescent="0.3">
      <c r="A380" s="22">
        <v>373</v>
      </c>
      <c r="B380" s="15" t="s">
        <v>476</v>
      </c>
      <c r="C380" s="19" t="s">
        <v>69</v>
      </c>
      <c r="D380" s="17">
        <v>57600</v>
      </c>
      <c r="E380" s="10">
        <v>57600</v>
      </c>
      <c r="F380" s="10">
        <v>0</v>
      </c>
      <c r="G380" s="20" t="s">
        <v>16</v>
      </c>
    </row>
    <row r="381" spans="1:7" s="8" customFormat="1" ht="15.6" customHeight="1" x14ac:dyDescent="0.3">
      <c r="A381" s="22">
        <v>374</v>
      </c>
      <c r="B381" s="15" t="s">
        <v>477</v>
      </c>
      <c r="C381" s="19" t="s">
        <v>69</v>
      </c>
      <c r="D381" s="17">
        <v>363000</v>
      </c>
      <c r="E381" s="10">
        <v>363000</v>
      </c>
      <c r="F381" s="10">
        <v>0</v>
      </c>
      <c r="G381" s="20" t="s">
        <v>16</v>
      </c>
    </row>
    <row r="382" spans="1:7" s="8" customFormat="1" ht="15.6" customHeight="1" x14ac:dyDescent="0.3">
      <c r="A382" s="22">
        <v>375</v>
      </c>
      <c r="B382" s="15" t="s">
        <v>478</v>
      </c>
      <c r="C382" s="19" t="s">
        <v>69</v>
      </c>
      <c r="D382" s="17">
        <v>42750</v>
      </c>
      <c r="E382" s="10">
        <v>42750</v>
      </c>
      <c r="F382" s="10">
        <v>0</v>
      </c>
      <c r="G382" s="20" t="s">
        <v>16</v>
      </c>
    </row>
    <row r="383" spans="1:7" s="8" customFormat="1" ht="15.6" customHeight="1" x14ac:dyDescent="0.3">
      <c r="A383" s="22">
        <v>376</v>
      </c>
      <c r="B383" s="15" t="s">
        <v>479</v>
      </c>
      <c r="C383" s="19" t="s">
        <v>69</v>
      </c>
      <c r="D383" s="17">
        <v>180000</v>
      </c>
      <c r="E383" s="10">
        <v>180000</v>
      </c>
      <c r="F383" s="10">
        <v>0</v>
      </c>
      <c r="G383" s="20" t="s">
        <v>16</v>
      </c>
    </row>
    <row r="384" spans="1:7" s="8" customFormat="1" ht="15.6" customHeight="1" x14ac:dyDescent="0.3">
      <c r="A384" s="22">
        <v>377</v>
      </c>
      <c r="B384" s="15" t="s">
        <v>480</v>
      </c>
      <c r="C384" s="19" t="s">
        <v>69</v>
      </c>
      <c r="D384" s="17">
        <v>26100</v>
      </c>
      <c r="E384" s="10">
        <v>26100</v>
      </c>
      <c r="F384" s="10">
        <v>0</v>
      </c>
      <c r="G384" s="20" t="s">
        <v>13</v>
      </c>
    </row>
    <row r="385" spans="1:7" s="8" customFormat="1" ht="15.6" customHeight="1" x14ac:dyDescent="0.3">
      <c r="A385" s="22">
        <v>378</v>
      </c>
      <c r="B385" s="15" t="s">
        <v>481</v>
      </c>
      <c r="C385" s="19" t="s">
        <v>1095</v>
      </c>
      <c r="D385" s="17">
        <v>77400</v>
      </c>
      <c r="E385" s="10">
        <v>77400</v>
      </c>
      <c r="F385" s="10">
        <v>0</v>
      </c>
      <c r="G385" s="20" t="s">
        <v>16</v>
      </c>
    </row>
    <row r="386" spans="1:7" s="8" customFormat="1" ht="15.6" customHeight="1" x14ac:dyDescent="0.3">
      <c r="A386" s="22">
        <v>379</v>
      </c>
      <c r="B386" s="15" t="s">
        <v>482</v>
      </c>
      <c r="C386" s="19" t="s">
        <v>1096</v>
      </c>
      <c r="D386" s="17">
        <v>272400</v>
      </c>
      <c r="E386" s="10">
        <v>272400</v>
      </c>
      <c r="F386" s="10">
        <v>0</v>
      </c>
      <c r="G386" s="20" t="s">
        <v>16</v>
      </c>
    </row>
    <row r="387" spans="1:7" s="8" customFormat="1" ht="15.6" customHeight="1" x14ac:dyDescent="0.3">
      <c r="A387" s="22">
        <v>380</v>
      </c>
      <c r="B387" s="15" t="s">
        <v>483</v>
      </c>
      <c r="C387" s="19" t="s">
        <v>1097</v>
      </c>
      <c r="D387" s="17">
        <v>181440</v>
      </c>
      <c r="E387" s="10">
        <v>181440</v>
      </c>
      <c r="F387" s="10">
        <v>0</v>
      </c>
      <c r="G387" s="20" t="s">
        <v>16</v>
      </c>
    </row>
    <row r="388" spans="1:7" s="8" customFormat="1" ht="15.6" customHeight="1" x14ac:dyDescent="0.3">
      <c r="A388" s="22">
        <v>381</v>
      </c>
      <c r="B388" s="15" t="s">
        <v>484</v>
      </c>
      <c r="C388" s="19" t="s">
        <v>67</v>
      </c>
      <c r="D388" s="17">
        <v>34560</v>
      </c>
      <c r="E388" s="10">
        <v>34560</v>
      </c>
      <c r="F388" s="10">
        <v>0</v>
      </c>
      <c r="G388" s="20" t="s">
        <v>16</v>
      </c>
    </row>
    <row r="389" spans="1:7" s="8" customFormat="1" ht="15.6" customHeight="1" x14ac:dyDescent="0.3">
      <c r="A389" s="22">
        <v>382</v>
      </c>
      <c r="B389" s="15" t="s">
        <v>485</v>
      </c>
      <c r="C389" s="19" t="s">
        <v>1098</v>
      </c>
      <c r="D389" s="17">
        <v>63000</v>
      </c>
      <c r="E389" s="10">
        <v>63000</v>
      </c>
      <c r="F389" s="10">
        <v>0</v>
      </c>
      <c r="G389" s="20" t="s">
        <v>11</v>
      </c>
    </row>
    <row r="390" spans="1:7" s="8" customFormat="1" ht="15.6" customHeight="1" x14ac:dyDescent="0.3">
      <c r="A390" s="22">
        <v>383</v>
      </c>
      <c r="B390" s="15" t="s">
        <v>486</v>
      </c>
      <c r="C390" s="19" t="s">
        <v>60</v>
      </c>
      <c r="D390" s="17">
        <v>91600</v>
      </c>
      <c r="E390" s="10">
        <v>18320</v>
      </c>
      <c r="F390" s="10">
        <v>73280</v>
      </c>
      <c r="G390" s="20" t="s">
        <v>144</v>
      </c>
    </row>
    <row r="391" spans="1:7" s="8" customFormat="1" ht="15.6" customHeight="1" x14ac:dyDescent="0.3">
      <c r="A391" s="22">
        <v>384</v>
      </c>
      <c r="B391" s="15" t="s">
        <v>487</v>
      </c>
      <c r="C391" s="19" t="s">
        <v>1099</v>
      </c>
      <c r="D391" s="17">
        <v>9000</v>
      </c>
      <c r="E391" s="10">
        <v>4500</v>
      </c>
      <c r="F391" s="10">
        <v>4500</v>
      </c>
      <c r="G391" s="20" t="s">
        <v>16</v>
      </c>
    </row>
    <row r="392" spans="1:7" s="8" customFormat="1" ht="15.6" customHeight="1" x14ac:dyDescent="0.3">
      <c r="A392" s="22">
        <v>385</v>
      </c>
      <c r="B392" s="15" t="s">
        <v>933</v>
      </c>
      <c r="C392" s="19" t="s">
        <v>32</v>
      </c>
      <c r="D392" s="17">
        <v>105000</v>
      </c>
      <c r="E392" s="10">
        <v>21000</v>
      </c>
      <c r="F392" s="10">
        <v>84000</v>
      </c>
      <c r="G392" s="20" t="s">
        <v>16</v>
      </c>
    </row>
    <row r="393" spans="1:7" s="8" customFormat="1" ht="15.6" customHeight="1" x14ac:dyDescent="0.3">
      <c r="A393" s="22">
        <v>386</v>
      </c>
      <c r="B393" s="15" t="s">
        <v>488</v>
      </c>
      <c r="C393" s="19" t="s">
        <v>1100</v>
      </c>
      <c r="D393" s="17">
        <v>8400</v>
      </c>
      <c r="E393" s="10">
        <v>8400</v>
      </c>
      <c r="F393" s="10">
        <v>0</v>
      </c>
      <c r="G393" s="20" t="s">
        <v>11</v>
      </c>
    </row>
    <row r="394" spans="1:7" s="8" customFormat="1" ht="15.6" customHeight="1" x14ac:dyDescent="0.3">
      <c r="A394" s="22">
        <v>387</v>
      </c>
      <c r="B394" s="15" t="s">
        <v>489</v>
      </c>
      <c r="C394" s="19" t="s">
        <v>60</v>
      </c>
      <c r="D394" s="17">
        <v>2683800</v>
      </c>
      <c r="E394" s="10">
        <v>805140</v>
      </c>
      <c r="F394" s="10">
        <v>1878660</v>
      </c>
      <c r="G394" s="20" t="s">
        <v>16</v>
      </c>
    </row>
    <row r="395" spans="1:7" s="8" customFormat="1" ht="15.6" customHeight="1" x14ac:dyDescent="0.3">
      <c r="A395" s="22">
        <v>388</v>
      </c>
      <c r="B395" s="15" t="s">
        <v>490</v>
      </c>
      <c r="C395" s="19" t="s">
        <v>1101</v>
      </c>
      <c r="D395" s="17">
        <v>1800</v>
      </c>
      <c r="E395" s="10">
        <v>1800</v>
      </c>
      <c r="F395" s="10">
        <v>0</v>
      </c>
      <c r="G395" s="20" t="s">
        <v>16</v>
      </c>
    </row>
    <row r="396" spans="1:7" s="8" customFormat="1" ht="15.6" customHeight="1" x14ac:dyDescent="0.3">
      <c r="A396" s="22">
        <v>389</v>
      </c>
      <c r="B396" s="15" t="s">
        <v>491</v>
      </c>
      <c r="C396" s="19" t="s">
        <v>1102</v>
      </c>
      <c r="D396" s="17">
        <v>20000</v>
      </c>
      <c r="E396" s="10">
        <v>10000</v>
      </c>
      <c r="F396" s="10">
        <v>10000</v>
      </c>
      <c r="G396" s="20" t="s">
        <v>144</v>
      </c>
    </row>
    <row r="397" spans="1:7" s="8" customFormat="1" ht="15.6" customHeight="1" x14ac:dyDescent="0.3">
      <c r="A397" s="22">
        <v>390</v>
      </c>
      <c r="B397" s="15" t="s">
        <v>492</v>
      </c>
      <c r="C397" s="19" t="s">
        <v>65</v>
      </c>
      <c r="D397" s="17">
        <v>7200</v>
      </c>
      <c r="E397" s="10">
        <v>7200</v>
      </c>
      <c r="F397" s="10">
        <v>0</v>
      </c>
      <c r="G397" s="20" t="s">
        <v>11</v>
      </c>
    </row>
    <row r="398" spans="1:7" s="8" customFormat="1" ht="15.6" customHeight="1" x14ac:dyDescent="0.3">
      <c r="A398" s="22">
        <v>391</v>
      </c>
      <c r="B398" s="15" t="s">
        <v>493</v>
      </c>
      <c r="C398" s="19" t="s">
        <v>1293</v>
      </c>
      <c r="D398" s="17">
        <v>3581475</v>
      </c>
      <c r="E398" s="10">
        <v>716295</v>
      </c>
      <c r="F398" s="10">
        <v>2865180</v>
      </c>
      <c r="G398" s="20" t="s">
        <v>13</v>
      </c>
    </row>
    <row r="399" spans="1:7" s="8" customFormat="1" ht="15.6" customHeight="1" x14ac:dyDescent="0.3">
      <c r="A399" s="22">
        <v>392</v>
      </c>
      <c r="B399" s="15" t="s">
        <v>494</v>
      </c>
      <c r="C399" s="19" t="s">
        <v>1103</v>
      </c>
      <c r="D399" s="17">
        <v>218750</v>
      </c>
      <c r="E399" s="10">
        <v>87500</v>
      </c>
      <c r="F399" s="10">
        <v>131250</v>
      </c>
      <c r="G399" s="20" t="s">
        <v>16</v>
      </c>
    </row>
    <row r="400" spans="1:7" s="8" customFormat="1" ht="15.6" customHeight="1" x14ac:dyDescent="0.3">
      <c r="A400" s="22">
        <v>393</v>
      </c>
      <c r="B400" s="15" t="s">
        <v>934</v>
      </c>
      <c r="C400" s="19" t="s">
        <v>119</v>
      </c>
      <c r="D400" s="17">
        <v>255660</v>
      </c>
      <c r="E400" s="10">
        <v>76698</v>
      </c>
      <c r="F400" s="10">
        <v>178962</v>
      </c>
      <c r="G400" s="20" t="s">
        <v>16</v>
      </c>
    </row>
    <row r="401" spans="1:7" s="8" customFormat="1" ht="15.6" customHeight="1" x14ac:dyDescent="0.3">
      <c r="A401" s="22">
        <v>394</v>
      </c>
      <c r="B401" s="15" t="s">
        <v>495</v>
      </c>
      <c r="C401" s="19" t="s">
        <v>40</v>
      </c>
      <c r="D401" s="17">
        <v>30000</v>
      </c>
      <c r="E401" s="10">
        <v>15000</v>
      </c>
      <c r="F401" s="10">
        <v>15000</v>
      </c>
      <c r="G401" s="20" t="s">
        <v>144</v>
      </c>
    </row>
    <row r="402" spans="1:7" s="8" customFormat="1" ht="15.6" customHeight="1" x14ac:dyDescent="0.3">
      <c r="A402" s="22">
        <v>395</v>
      </c>
      <c r="B402" s="15" t="s">
        <v>496</v>
      </c>
      <c r="C402" s="19" t="s">
        <v>117</v>
      </c>
      <c r="D402" s="17">
        <v>3925926</v>
      </c>
      <c r="E402" s="10">
        <v>1177778</v>
      </c>
      <c r="F402" s="10">
        <v>2748148</v>
      </c>
      <c r="G402" s="20" t="s">
        <v>13</v>
      </c>
    </row>
    <row r="403" spans="1:7" s="8" customFormat="1" ht="15.6" customHeight="1" x14ac:dyDescent="0.3">
      <c r="A403" s="22">
        <v>396</v>
      </c>
      <c r="B403" s="15" t="s">
        <v>497</v>
      </c>
      <c r="C403" s="19" t="s">
        <v>1293</v>
      </c>
      <c r="D403" s="17">
        <v>1994810</v>
      </c>
      <c r="E403" s="10">
        <v>398962</v>
      </c>
      <c r="F403" s="10">
        <v>1595848</v>
      </c>
      <c r="G403" s="20" t="s">
        <v>13</v>
      </c>
    </row>
    <row r="404" spans="1:7" s="8" customFormat="1" ht="15.6" customHeight="1" x14ac:dyDescent="0.3">
      <c r="A404" s="22">
        <v>397</v>
      </c>
      <c r="B404" s="15" t="s">
        <v>498</v>
      </c>
      <c r="C404" s="19" t="s">
        <v>1104</v>
      </c>
      <c r="D404" s="17">
        <v>1664376</v>
      </c>
      <c r="E404" s="10">
        <v>565888</v>
      </c>
      <c r="F404" s="10">
        <v>1098488</v>
      </c>
      <c r="G404" s="20" t="s">
        <v>16</v>
      </c>
    </row>
    <row r="405" spans="1:7" s="8" customFormat="1" ht="15.6" customHeight="1" x14ac:dyDescent="0.3">
      <c r="A405" s="22">
        <v>398</v>
      </c>
      <c r="B405" s="15" t="s">
        <v>499</v>
      </c>
      <c r="C405" s="19" t="s">
        <v>1105</v>
      </c>
      <c r="D405" s="17">
        <v>57000</v>
      </c>
      <c r="E405" s="10">
        <v>57000</v>
      </c>
      <c r="F405" s="10">
        <v>0</v>
      </c>
      <c r="G405" s="20" t="s">
        <v>11</v>
      </c>
    </row>
    <row r="406" spans="1:7" s="8" customFormat="1" ht="15.6" customHeight="1" x14ac:dyDescent="0.3">
      <c r="A406" s="22">
        <v>399</v>
      </c>
      <c r="B406" s="15" t="s">
        <v>500</v>
      </c>
      <c r="C406" s="19" t="s">
        <v>1106</v>
      </c>
      <c r="D406" s="17">
        <v>223000</v>
      </c>
      <c r="E406" s="10">
        <v>223000</v>
      </c>
      <c r="F406" s="10">
        <v>0</v>
      </c>
      <c r="G406" s="20" t="s">
        <v>13</v>
      </c>
    </row>
    <row r="407" spans="1:7" s="8" customFormat="1" ht="15.6" customHeight="1" x14ac:dyDescent="0.3">
      <c r="A407" s="22">
        <v>400</v>
      </c>
      <c r="B407" s="15" t="s">
        <v>501</v>
      </c>
      <c r="C407" s="19" t="s">
        <v>33</v>
      </c>
      <c r="D407" s="17">
        <v>8000</v>
      </c>
      <c r="E407" s="10">
        <v>8000</v>
      </c>
      <c r="F407" s="10">
        <v>0</v>
      </c>
      <c r="G407" s="20" t="s">
        <v>144</v>
      </c>
    </row>
    <row r="408" spans="1:7" s="8" customFormat="1" ht="15.6" customHeight="1" x14ac:dyDescent="0.3">
      <c r="A408" s="22">
        <v>401</v>
      </c>
      <c r="B408" s="15" t="s">
        <v>502</v>
      </c>
      <c r="C408" s="19" t="s">
        <v>1107</v>
      </c>
      <c r="D408" s="17">
        <v>244000</v>
      </c>
      <c r="E408" s="10">
        <v>244000</v>
      </c>
      <c r="F408" s="10">
        <v>0</v>
      </c>
      <c r="G408" s="20" t="s">
        <v>16</v>
      </c>
    </row>
    <row r="409" spans="1:7" s="8" customFormat="1" ht="15.6" customHeight="1" x14ac:dyDescent="0.3">
      <c r="A409" s="22">
        <v>402</v>
      </c>
      <c r="B409" s="15" t="s">
        <v>503</v>
      </c>
      <c r="C409" s="19" t="s">
        <v>59</v>
      </c>
      <c r="D409" s="17">
        <v>236891</v>
      </c>
      <c r="E409" s="10">
        <v>60000</v>
      </c>
      <c r="F409" s="10">
        <v>176891</v>
      </c>
      <c r="G409" s="20" t="s">
        <v>16</v>
      </c>
    </row>
    <row r="410" spans="1:7" s="8" customFormat="1" ht="15.6" customHeight="1" x14ac:dyDescent="0.3">
      <c r="A410" s="22">
        <v>403</v>
      </c>
      <c r="B410" s="15" t="s">
        <v>504</v>
      </c>
      <c r="C410" s="19" t="s">
        <v>32</v>
      </c>
      <c r="D410" s="17">
        <v>50030</v>
      </c>
      <c r="E410" s="10">
        <v>25016</v>
      </c>
      <c r="F410" s="10">
        <v>25014</v>
      </c>
      <c r="G410" s="20" t="s">
        <v>16</v>
      </c>
    </row>
    <row r="411" spans="1:7" s="8" customFormat="1" ht="15.6" customHeight="1" x14ac:dyDescent="0.3">
      <c r="A411" s="22">
        <v>404</v>
      </c>
      <c r="B411" s="15" t="s">
        <v>505</v>
      </c>
      <c r="C411" s="19" t="s">
        <v>32</v>
      </c>
      <c r="D411" s="17">
        <v>216000</v>
      </c>
      <c r="E411" s="10">
        <v>43200</v>
      </c>
      <c r="F411" s="10">
        <v>172800</v>
      </c>
      <c r="G411" s="20" t="s">
        <v>11</v>
      </c>
    </row>
    <row r="412" spans="1:7" s="8" customFormat="1" ht="15.6" customHeight="1" x14ac:dyDescent="0.3">
      <c r="A412" s="22">
        <v>405</v>
      </c>
      <c r="B412" s="15" t="s">
        <v>506</v>
      </c>
      <c r="C412" s="19" t="s">
        <v>32</v>
      </c>
      <c r="D412" s="17">
        <v>648200</v>
      </c>
      <c r="E412" s="10">
        <v>324100</v>
      </c>
      <c r="F412" s="10">
        <v>324100</v>
      </c>
      <c r="G412" s="20" t="s">
        <v>16</v>
      </c>
    </row>
    <row r="413" spans="1:7" s="8" customFormat="1" ht="15.6" customHeight="1" x14ac:dyDescent="0.3">
      <c r="A413" s="22">
        <v>406</v>
      </c>
      <c r="B413" s="15" t="s">
        <v>507</v>
      </c>
      <c r="C413" s="19" t="s">
        <v>32</v>
      </c>
      <c r="D413" s="17">
        <v>1320000</v>
      </c>
      <c r="E413" s="10">
        <v>660000</v>
      </c>
      <c r="F413" s="10">
        <v>660000</v>
      </c>
      <c r="G413" s="20" t="s">
        <v>13</v>
      </c>
    </row>
    <row r="414" spans="1:7" s="8" customFormat="1" ht="15.6" customHeight="1" x14ac:dyDescent="0.3">
      <c r="A414" s="22">
        <v>407</v>
      </c>
      <c r="B414" s="15" t="s">
        <v>508</v>
      </c>
      <c r="C414" s="19" t="s">
        <v>1108</v>
      </c>
      <c r="D414" s="17">
        <v>95393</v>
      </c>
      <c r="E414" s="10">
        <v>95393</v>
      </c>
      <c r="F414" s="10">
        <v>0</v>
      </c>
      <c r="G414" s="20" t="s">
        <v>13</v>
      </c>
    </row>
    <row r="415" spans="1:7" s="8" customFormat="1" ht="15.6" customHeight="1" x14ac:dyDescent="0.3">
      <c r="A415" s="22">
        <v>408</v>
      </c>
      <c r="B415" s="15" t="s">
        <v>509</v>
      </c>
      <c r="C415" s="19" t="s">
        <v>102</v>
      </c>
      <c r="D415" s="17">
        <v>242178</v>
      </c>
      <c r="E415" s="10">
        <v>186871</v>
      </c>
      <c r="F415" s="10">
        <v>55307</v>
      </c>
      <c r="G415" s="20" t="s">
        <v>16</v>
      </c>
    </row>
    <row r="416" spans="1:7" s="8" customFormat="1" ht="15.6" customHeight="1" x14ac:dyDescent="0.3">
      <c r="A416" s="22">
        <v>409</v>
      </c>
      <c r="B416" s="15" t="s">
        <v>510</v>
      </c>
      <c r="C416" s="19" t="s">
        <v>1109</v>
      </c>
      <c r="D416" s="17">
        <v>13600</v>
      </c>
      <c r="E416" s="10">
        <v>10000</v>
      </c>
      <c r="F416" s="10">
        <v>3600</v>
      </c>
      <c r="G416" s="20" t="s">
        <v>144</v>
      </c>
    </row>
    <row r="417" spans="1:7" s="8" customFormat="1" ht="15.6" customHeight="1" x14ac:dyDescent="0.3">
      <c r="A417" s="22">
        <v>410</v>
      </c>
      <c r="B417" s="15" t="s">
        <v>511</v>
      </c>
      <c r="C417" s="19" t="s">
        <v>32</v>
      </c>
      <c r="D417" s="17">
        <v>561067</v>
      </c>
      <c r="E417" s="10">
        <v>168320</v>
      </c>
      <c r="F417" s="10">
        <v>392747</v>
      </c>
      <c r="G417" s="20" t="s">
        <v>16</v>
      </c>
    </row>
    <row r="418" spans="1:7" s="8" customFormat="1" ht="15.6" customHeight="1" x14ac:dyDescent="0.3">
      <c r="A418" s="22">
        <v>411</v>
      </c>
      <c r="B418" s="15" t="s">
        <v>512</v>
      </c>
      <c r="C418" s="19" t="s">
        <v>29</v>
      </c>
      <c r="D418" s="17">
        <v>20000</v>
      </c>
      <c r="E418" s="10">
        <v>10000</v>
      </c>
      <c r="F418" s="10">
        <v>10000</v>
      </c>
      <c r="G418" s="20" t="s">
        <v>144</v>
      </c>
    </row>
    <row r="419" spans="1:7" s="8" customFormat="1" ht="15.6" customHeight="1" x14ac:dyDescent="0.3">
      <c r="A419" s="22">
        <v>412</v>
      </c>
      <c r="B419" s="15" t="s">
        <v>513</v>
      </c>
      <c r="C419" s="19" t="s">
        <v>1110</v>
      </c>
      <c r="D419" s="17">
        <v>666660</v>
      </c>
      <c r="E419" s="10">
        <v>333330</v>
      </c>
      <c r="F419" s="10">
        <v>333330</v>
      </c>
      <c r="G419" s="20" t="s">
        <v>16</v>
      </c>
    </row>
    <row r="420" spans="1:7" s="8" customFormat="1" ht="15.6" customHeight="1" x14ac:dyDescent="0.3">
      <c r="A420" s="22">
        <v>413</v>
      </c>
      <c r="B420" s="15" t="s">
        <v>935</v>
      </c>
      <c r="C420" s="19" t="s">
        <v>60</v>
      </c>
      <c r="D420" s="17">
        <v>30000</v>
      </c>
      <c r="E420" s="10">
        <v>15000</v>
      </c>
      <c r="F420" s="10">
        <v>15000</v>
      </c>
      <c r="G420" s="20" t="s">
        <v>144</v>
      </c>
    </row>
    <row r="421" spans="1:7" s="8" customFormat="1" ht="15.6" customHeight="1" x14ac:dyDescent="0.3">
      <c r="A421" s="22">
        <v>414</v>
      </c>
      <c r="B421" s="15" t="s">
        <v>514</v>
      </c>
      <c r="C421" s="19" t="s">
        <v>1111</v>
      </c>
      <c r="D421" s="17">
        <v>57382</v>
      </c>
      <c r="E421" s="10">
        <v>57382</v>
      </c>
      <c r="F421" s="10">
        <v>0</v>
      </c>
      <c r="G421" s="20" t="s">
        <v>16</v>
      </c>
    </row>
    <row r="422" spans="1:7" s="8" customFormat="1" ht="15.6" customHeight="1" x14ac:dyDescent="0.3">
      <c r="A422" s="22">
        <v>415</v>
      </c>
      <c r="B422" s="15" t="s">
        <v>515</v>
      </c>
      <c r="C422" s="19" t="s">
        <v>60</v>
      </c>
      <c r="D422" s="17">
        <v>207350</v>
      </c>
      <c r="E422" s="10">
        <v>103675</v>
      </c>
      <c r="F422" s="10">
        <v>103675</v>
      </c>
      <c r="G422" s="20" t="s">
        <v>144</v>
      </c>
    </row>
    <row r="423" spans="1:7" s="8" customFormat="1" ht="15.6" customHeight="1" x14ac:dyDescent="0.3">
      <c r="A423" s="22">
        <v>416</v>
      </c>
      <c r="B423" s="15" t="s">
        <v>516</v>
      </c>
      <c r="C423" s="19" t="s">
        <v>32</v>
      </c>
      <c r="D423" s="17">
        <v>166950</v>
      </c>
      <c r="E423" s="10">
        <v>33390</v>
      </c>
      <c r="F423" s="10">
        <v>133560</v>
      </c>
      <c r="G423" s="20" t="s">
        <v>16</v>
      </c>
    </row>
    <row r="424" spans="1:7" s="8" customFormat="1" ht="15.6" customHeight="1" x14ac:dyDescent="0.3">
      <c r="A424" s="22">
        <v>417</v>
      </c>
      <c r="B424" s="15" t="s">
        <v>517</v>
      </c>
      <c r="C424" s="19" t="s">
        <v>32</v>
      </c>
      <c r="D424" s="17">
        <v>2074680</v>
      </c>
      <c r="E424" s="10">
        <v>414936</v>
      </c>
      <c r="F424" s="10">
        <v>1659744</v>
      </c>
      <c r="G424" s="20" t="s">
        <v>11</v>
      </c>
    </row>
    <row r="425" spans="1:7" s="8" customFormat="1" ht="15.6" customHeight="1" x14ac:dyDescent="0.3">
      <c r="A425" s="22">
        <v>418</v>
      </c>
      <c r="B425" s="15" t="s">
        <v>518</v>
      </c>
      <c r="C425" s="19" t="s">
        <v>32</v>
      </c>
      <c r="D425" s="17">
        <v>781920</v>
      </c>
      <c r="E425" s="10">
        <v>156384</v>
      </c>
      <c r="F425" s="10">
        <v>625536</v>
      </c>
      <c r="G425" s="20" t="s">
        <v>16</v>
      </c>
    </row>
    <row r="426" spans="1:7" s="8" customFormat="1" ht="15.6" customHeight="1" x14ac:dyDescent="0.3">
      <c r="A426" s="22">
        <v>419</v>
      </c>
      <c r="B426" s="15" t="s">
        <v>519</v>
      </c>
      <c r="C426" s="19" t="s">
        <v>60</v>
      </c>
      <c r="D426" s="17">
        <v>727866</v>
      </c>
      <c r="E426" s="10">
        <v>145573</v>
      </c>
      <c r="F426" s="10">
        <v>582293</v>
      </c>
      <c r="G426" s="20" t="s">
        <v>16</v>
      </c>
    </row>
    <row r="427" spans="1:7" s="8" customFormat="1" ht="15.6" customHeight="1" x14ac:dyDescent="0.3">
      <c r="A427" s="22">
        <v>420</v>
      </c>
      <c r="B427" s="15" t="s">
        <v>520</v>
      </c>
      <c r="C427" s="19" t="s">
        <v>1112</v>
      </c>
      <c r="D427" s="17">
        <v>420000</v>
      </c>
      <c r="E427" s="10">
        <v>84000</v>
      </c>
      <c r="F427" s="10">
        <v>336000</v>
      </c>
      <c r="G427" s="20" t="s">
        <v>16</v>
      </c>
    </row>
    <row r="428" spans="1:7" s="8" customFormat="1" ht="15.6" customHeight="1" x14ac:dyDescent="0.3">
      <c r="A428" s="22">
        <v>421</v>
      </c>
      <c r="B428" s="15" t="s">
        <v>521</v>
      </c>
      <c r="C428" s="19" t="s">
        <v>60</v>
      </c>
      <c r="D428" s="17">
        <v>1451970</v>
      </c>
      <c r="E428" s="10">
        <v>290394</v>
      </c>
      <c r="F428" s="10">
        <v>1161576</v>
      </c>
      <c r="G428" s="20" t="s">
        <v>16</v>
      </c>
    </row>
    <row r="429" spans="1:7" s="8" customFormat="1" ht="15.6" customHeight="1" x14ac:dyDescent="0.3">
      <c r="A429" s="22">
        <v>422</v>
      </c>
      <c r="B429" s="15" t="s">
        <v>522</v>
      </c>
      <c r="C429" s="19" t="s">
        <v>60</v>
      </c>
      <c r="D429" s="17">
        <v>560000</v>
      </c>
      <c r="E429" s="10">
        <v>112000</v>
      </c>
      <c r="F429" s="10">
        <v>448000</v>
      </c>
      <c r="G429" s="20" t="s">
        <v>16</v>
      </c>
    </row>
    <row r="430" spans="1:7" s="8" customFormat="1" ht="15.6" customHeight="1" x14ac:dyDescent="0.3">
      <c r="A430" s="22">
        <v>423</v>
      </c>
      <c r="B430" s="15" t="s">
        <v>523</v>
      </c>
      <c r="C430" s="19" t="s">
        <v>84</v>
      </c>
      <c r="D430" s="17">
        <v>3121320</v>
      </c>
      <c r="E430" s="10">
        <v>1188880</v>
      </c>
      <c r="F430" s="10">
        <v>1932440</v>
      </c>
      <c r="G430" s="20" t="s">
        <v>13</v>
      </c>
    </row>
    <row r="431" spans="1:7" s="8" customFormat="1" ht="15.6" customHeight="1" x14ac:dyDescent="0.3">
      <c r="A431" s="22">
        <v>424</v>
      </c>
      <c r="B431" s="15" t="s">
        <v>524</v>
      </c>
      <c r="C431" s="19" t="s">
        <v>1308</v>
      </c>
      <c r="D431" s="17">
        <v>16825</v>
      </c>
      <c r="E431" s="10">
        <v>13590</v>
      </c>
      <c r="F431" s="10">
        <v>3235</v>
      </c>
      <c r="G431" s="20" t="s">
        <v>13</v>
      </c>
    </row>
    <row r="432" spans="1:7" s="8" customFormat="1" ht="15.6" customHeight="1" x14ac:dyDescent="0.3">
      <c r="A432" s="22">
        <v>425</v>
      </c>
      <c r="B432" s="15" t="s">
        <v>525</v>
      </c>
      <c r="C432" s="19" t="s">
        <v>1113</v>
      </c>
      <c r="D432" s="17">
        <v>886000</v>
      </c>
      <c r="E432" s="10">
        <v>886000</v>
      </c>
      <c r="F432" s="10">
        <v>0</v>
      </c>
      <c r="G432" s="20" t="s">
        <v>16</v>
      </c>
    </row>
    <row r="433" spans="1:7" s="8" customFormat="1" ht="15.6" customHeight="1" x14ac:dyDescent="0.3">
      <c r="A433" s="22">
        <v>426</v>
      </c>
      <c r="B433" s="15" t="s">
        <v>526</v>
      </c>
      <c r="C433" s="19" t="s">
        <v>1114</v>
      </c>
      <c r="D433" s="17">
        <v>410000</v>
      </c>
      <c r="E433" s="10">
        <v>410000</v>
      </c>
      <c r="F433" s="10">
        <v>0</v>
      </c>
      <c r="G433" s="20" t="s">
        <v>11</v>
      </c>
    </row>
    <row r="434" spans="1:7" s="8" customFormat="1" ht="15.6" customHeight="1" x14ac:dyDescent="0.3">
      <c r="A434" s="22">
        <v>427</v>
      </c>
      <c r="B434" s="15" t="s">
        <v>527</v>
      </c>
      <c r="C434" s="19" t="s">
        <v>66</v>
      </c>
      <c r="D434" s="17">
        <v>46200</v>
      </c>
      <c r="E434" s="10">
        <v>42000</v>
      </c>
      <c r="F434" s="10">
        <v>4200</v>
      </c>
      <c r="G434" s="20" t="s">
        <v>13</v>
      </c>
    </row>
    <row r="435" spans="1:7" s="8" customFormat="1" ht="15.6" customHeight="1" x14ac:dyDescent="0.3">
      <c r="A435" s="22">
        <v>428</v>
      </c>
      <c r="B435" s="15" t="s">
        <v>528</v>
      </c>
      <c r="C435" s="19" t="s">
        <v>32</v>
      </c>
      <c r="D435" s="17">
        <v>6299810</v>
      </c>
      <c r="E435" s="10">
        <v>1259962</v>
      </c>
      <c r="F435" s="10">
        <v>5039848</v>
      </c>
      <c r="G435" s="20" t="s">
        <v>13</v>
      </c>
    </row>
    <row r="436" spans="1:7" s="8" customFormat="1" ht="15.6" customHeight="1" x14ac:dyDescent="0.3">
      <c r="A436" s="22">
        <v>429</v>
      </c>
      <c r="B436" s="15" t="s">
        <v>529</v>
      </c>
      <c r="C436" s="19" t="s">
        <v>94</v>
      </c>
      <c r="D436" s="17">
        <v>73000</v>
      </c>
      <c r="E436" s="10">
        <v>73000</v>
      </c>
      <c r="F436" s="10">
        <v>0</v>
      </c>
      <c r="G436" s="20" t="s">
        <v>16</v>
      </c>
    </row>
    <row r="437" spans="1:7" s="8" customFormat="1" ht="15.6" customHeight="1" x14ac:dyDescent="0.3">
      <c r="A437" s="22">
        <v>430</v>
      </c>
      <c r="B437" s="15" t="s">
        <v>936</v>
      </c>
      <c r="C437" s="19" t="s">
        <v>32</v>
      </c>
      <c r="D437" s="17">
        <v>1299900</v>
      </c>
      <c r="E437" s="10">
        <v>259980</v>
      </c>
      <c r="F437" s="10">
        <v>1039920</v>
      </c>
      <c r="G437" s="20" t="s">
        <v>16</v>
      </c>
    </row>
    <row r="438" spans="1:7" s="8" customFormat="1" ht="15.6" customHeight="1" x14ac:dyDescent="0.3">
      <c r="A438" s="22">
        <v>431</v>
      </c>
      <c r="B438" s="15" t="s">
        <v>530</v>
      </c>
      <c r="C438" s="19" t="s">
        <v>1059</v>
      </c>
      <c r="D438" s="17">
        <v>792270</v>
      </c>
      <c r="E438" s="10">
        <v>396135</v>
      </c>
      <c r="F438" s="10">
        <v>396135</v>
      </c>
      <c r="G438" s="20" t="s">
        <v>144</v>
      </c>
    </row>
    <row r="439" spans="1:7" s="8" customFormat="1" ht="15.6" customHeight="1" x14ac:dyDescent="0.3">
      <c r="A439" s="22">
        <v>432</v>
      </c>
      <c r="B439" s="15" t="s">
        <v>531</v>
      </c>
      <c r="C439" s="19" t="s">
        <v>58</v>
      </c>
      <c r="D439" s="17">
        <v>20000</v>
      </c>
      <c r="E439" s="10">
        <v>10000</v>
      </c>
      <c r="F439" s="10">
        <v>10000</v>
      </c>
      <c r="G439" s="20" t="s">
        <v>144</v>
      </c>
    </row>
    <row r="440" spans="1:7" s="8" customFormat="1" ht="15.6" customHeight="1" x14ac:dyDescent="0.3">
      <c r="A440" s="22">
        <v>433</v>
      </c>
      <c r="B440" s="15" t="s">
        <v>532</v>
      </c>
      <c r="C440" s="19" t="s">
        <v>68</v>
      </c>
      <c r="D440" s="17">
        <v>20000</v>
      </c>
      <c r="E440" s="10">
        <v>10000</v>
      </c>
      <c r="F440" s="10">
        <v>10000</v>
      </c>
      <c r="G440" s="20" t="s">
        <v>144</v>
      </c>
    </row>
    <row r="441" spans="1:7" s="8" customFormat="1" ht="15.6" customHeight="1" x14ac:dyDescent="0.3">
      <c r="A441" s="22">
        <v>434</v>
      </c>
      <c r="B441" s="15" t="s">
        <v>533</v>
      </c>
      <c r="C441" s="19" t="s">
        <v>67</v>
      </c>
      <c r="D441" s="17">
        <v>103870</v>
      </c>
      <c r="E441" s="10">
        <v>103870</v>
      </c>
      <c r="F441" s="10">
        <v>0</v>
      </c>
      <c r="G441" s="20" t="s">
        <v>16</v>
      </c>
    </row>
    <row r="442" spans="1:7" s="8" customFormat="1" ht="15.6" customHeight="1" x14ac:dyDescent="0.3">
      <c r="A442" s="22">
        <v>435</v>
      </c>
      <c r="B442" s="15" t="s">
        <v>534</v>
      </c>
      <c r="C442" s="19" t="s">
        <v>29</v>
      </c>
      <c r="D442" s="17">
        <v>170000</v>
      </c>
      <c r="E442" s="10">
        <v>70000</v>
      </c>
      <c r="F442" s="10">
        <v>100000</v>
      </c>
      <c r="G442" s="20" t="s">
        <v>144</v>
      </c>
    </row>
    <row r="443" spans="1:7" s="8" customFormat="1" ht="15.6" customHeight="1" x14ac:dyDescent="0.3">
      <c r="A443" s="22">
        <v>436</v>
      </c>
      <c r="B443" s="15" t="s">
        <v>535</v>
      </c>
      <c r="C443" s="19" t="s">
        <v>1309</v>
      </c>
      <c r="D443" s="17">
        <v>70000</v>
      </c>
      <c r="E443" s="10">
        <v>21000</v>
      </c>
      <c r="F443" s="10">
        <v>49000</v>
      </c>
      <c r="G443" s="20" t="s">
        <v>16</v>
      </c>
    </row>
    <row r="444" spans="1:7" s="8" customFormat="1" ht="15.6" customHeight="1" x14ac:dyDescent="0.3">
      <c r="A444" s="22">
        <v>437</v>
      </c>
      <c r="B444" s="15" t="s">
        <v>536</v>
      </c>
      <c r="C444" s="19" t="s">
        <v>1115</v>
      </c>
      <c r="D444" s="17">
        <v>100000</v>
      </c>
      <c r="E444" s="10">
        <v>30000</v>
      </c>
      <c r="F444" s="10">
        <v>70000</v>
      </c>
      <c r="G444" s="20" t="s">
        <v>11</v>
      </c>
    </row>
    <row r="445" spans="1:7" s="8" customFormat="1" ht="15.6" customHeight="1" x14ac:dyDescent="0.3">
      <c r="A445" s="22">
        <v>438</v>
      </c>
      <c r="B445" s="15" t="s">
        <v>537</v>
      </c>
      <c r="C445" s="19" t="s">
        <v>1116</v>
      </c>
      <c r="D445" s="17">
        <v>391364</v>
      </c>
      <c r="E445" s="10">
        <v>86100</v>
      </c>
      <c r="F445" s="10">
        <v>305264</v>
      </c>
      <c r="G445" s="20" t="s">
        <v>16</v>
      </c>
    </row>
    <row r="446" spans="1:7" s="8" customFormat="1" ht="15.6" customHeight="1" x14ac:dyDescent="0.3">
      <c r="A446" s="22">
        <v>439</v>
      </c>
      <c r="B446" s="15" t="s">
        <v>937</v>
      </c>
      <c r="C446" s="19" t="s">
        <v>1117</v>
      </c>
      <c r="D446" s="17">
        <v>7000</v>
      </c>
      <c r="E446" s="10">
        <v>7000</v>
      </c>
      <c r="F446" s="10">
        <v>0</v>
      </c>
      <c r="G446" s="20" t="s">
        <v>11</v>
      </c>
    </row>
    <row r="447" spans="1:7" s="8" customFormat="1" ht="15.6" customHeight="1" x14ac:dyDescent="0.3">
      <c r="A447" s="22">
        <v>440</v>
      </c>
      <c r="B447" s="15" t="s">
        <v>538</v>
      </c>
      <c r="C447" s="19" t="s">
        <v>119</v>
      </c>
      <c r="D447" s="17">
        <v>1036004</v>
      </c>
      <c r="E447" s="10">
        <v>207200</v>
      </c>
      <c r="F447" s="10">
        <v>828804</v>
      </c>
      <c r="G447" s="20" t="s">
        <v>16</v>
      </c>
    </row>
    <row r="448" spans="1:7" s="8" customFormat="1" ht="15.6" customHeight="1" x14ac:dyDescent="0.3">
      <c r="A448" s="22">
        <v>441</v>
      </c>
      <c r="B448" s="15" t="s">
        <v>539</v>
      </c>
      <c r="C448" s="19" t="s">
        <v>85</v>
      </c>
      <c r="D448" s="17">
        <v>476000</v>
      </c>
      <c r="E448" s="10">
        <v>95200</v>
      </c>
      <c r="F448" s="10">
        <v>380800</v>
      </c>
      <c r="G448" s="20" t="s">
        <v>16</v>
      </c>
    </row>
    <row r="449" spans="1:7" s="8" customFormat="1" ht="15.6" customHeight="1" x14ac:dyDescent="0.3">
      <c r="A449" s="22">
        <v>442</v>
      </c>
      <c r="B449" s="15" t="s">
        <v>540</v>
      </c>
      <c r="C449" s="19" t="s">
        <v>60</v>
      </c>
      <c r="D449" s="17">
        <v>181275</v>
      </c>
      <c r="E449" s="10">
        <v>36255</v>
      </c>
      <c r="F449" s="10">
        <v>145020</v>
      </c>
      <c r="G449" s="20" t="s">
        <v>11</v>
      </c>
    </row>
    <row r="450" spans="1:7" s="8" customFormat="1" ht="15.6" customHeight="1" x14ac:dyDescent="0.3">
      <c r="A450" s="22">
        <v>443</v>
      </c>
      <c r="B450" s="15" t="s">
        <v>541</v>
      </c>
      <c r="C450" s="19" t="s">
        <v>1118</v>
      </c>
      <c r="D450" s="17">
        <v>46100</v>
      </c>
      <c r="E450" s="10">
        <v>23100</v>
      </c>
      <c r="F450" s="10">
        <v>23000</v>
      </c>
      <c r="G450" s="20" t="s">
        <v>144</v>
      </c>
    </row>
    <row r="451" spans="1:7" s="8" customFormat="1" ht="15.6" customHeight="1" x14ac:dyDescent="0.3">
      <c r="A451" s="22">
        <v>444</v>
      </c>
      <c r="B451" s="15" t="s">
        <v>542</v>
      </c>
      <c r="C451" s="19" t="s">
        <v>60</v>
      </c>
      <c r="D451" s="17">
        <v>91000</v>
      </c>
      <c r="E451" s="10">
        <v>45500</v>
      </c>
      <c r="F451" s="10">
        <v>45500</v>
      </c>
      <c r="G451" s="20" t="s">
        <v>11</v>
      </c>
    </row>
    <row r="452" spans="1:7" s="8" customFormat="1" ht="15.6" customHeight="1" x14ac:dyDescent="0.3">
      <c r="A452" s="22">
        <v>445</v>
      </c>
      <c r="B452" s="15" t="s">
        <v>543</v>
      </c>
      <c r="C452" s="19" t="s">
        <v>60</v>
      </c>
      <c r="D452" s="17">
        <v>84000</v>
      </c>
      <c r="E452" s="10">
        <v>16800</v>
      </c>
      <c r="F452" s="10">
        <v>67200</v>
      </c>
      <c r="G452" s="20" t="s">
        <v>13</v>
      </c>
    </row>
    <row r="453" spans="1:7" s="8" customFormat="1" ht="15.6" customHeight="1" x14ac:dyDescent="0.3">
      <c r="A453" s="22">
        <v>446</v>
      </c>
      <c r="B453" s="15" t="s">
        <v>544</v>
      </c>
      <c r="C453" s="19" t="s">
        <v>1310</v>
      </c>
      <c r="D453" s="17">
        <v>7744</v>
      </c>
      <c r="E453" s="10">
        <v>7744</v>
      </c>
      <c r="F453" s="10">
        <v>0</v>
      </c>
      <c r="G453" s="20" t="s">
        <v>11</v>
      </c>
    </row>
    <row r="454" spans="1:7" s="8" customFormat="1" ht="15.6" customHeight="1" x14ac:dyDescent="0.3">
      <c r="A454" s="22">
        <v>447</v>
      </c>
      <c r="B454" s="15" t="s">
        <v>545</v>
      </c>
      <c r="C454" s="19" t="s">
        <v>60</v>
      </c>
      <c r="D454" s="17">
        <v>14416</v>
      </c>
      <c r="E454" s="10">
        <v>2884</v>
      </c>
      <c r="F454" s="10">
        <v>11532</v>
      </c>
      <c r="G454" s="20" t="s">
        <v>11</v>
      </c>
    </row>
    <row r="455" spans="1:7" s="8" customFormat="1" ht="15.6" customHeight="1" x14ac:dyDescent="0.3">
      <c r="A455" s="22">
        <v>448</v>
      </c>
      <c r="B455" s="15" t="s">
        <v>546</v>
      </c>
      <c r="C455" s="19" t="s">
        <v>1119</v>
      </c>
      <c r="D455" s="17">
        <v>148357</v>
      </c>
      <c r="E455" s="10">
        <v>86520</v>
      </c>
      <c r="F455" s="10">
        <v>61837</v>
      </c>
      <c r="G455" s="20" t="s">
        <v>16</v>
      </c>
    </row>
    <row r="456" spans="1:7" s="8" customFormat="1" ht="15.6" customHeight="1" x14ac:dyDescent="0.3">
      <c r="A456" s="22">
        <v>449</v>
      </c>
      <c r="B456" s="15" t="s">
        <v>547</v>
      </c>
      <c r="C456" s="19" t="s">
        <v>104</v>
      </c>
      <c r="D456" s="17">
        <v>81702</v>
      </c>
      <c r="E456" s="10">
        <v>59121</v>
      </c>
      <c r="F456" s="10">
        <v>22581</v>
      </c>
      <c r="G456" s="20" t="s">
        <v>16</v>
      </c>
    </row>
    <row r="457" spans="1:7" s="8" customFormat="1" ht="15.6" customHeight="1" x14ac:dyDescent="0.3">
      <c r="A457" s="22">
        <v>450</v>
      </c>
      <c r="B457" s="15" t="s">
        <v>548</v>
      </c>
      <c r="C457" s="19" t="s">
        <v>107</v>
      </c>
      <c r="D457" s="17">
        <v>60000</v>
      </c>
      <c r="E457" s="10">
        <v>60000</v>
      </c>
      <c r="F457" s="10">
        <v>0</v>
      </c>
      <c r="G457" s="20" t="s">
        <v>13</v>
      </c>
    </row>
    <row r="458" spans="1:7" s="8" customFormat="1" ht="15.6" customHeight="1" x14ac:dyDescent="0.3">
      <c r="A458" s="22">
        <v>451</v>
      </c>
      <c r="B458" s="15" t="s">
        <v>549</v>
      </c>
      <c r="C458" s="19" t="s">
        <v>96</v>
      </c>
      <c r="D458" s="17">
        <v>13500</v>
      </c>
      <c r="E458" s="10">
        <v>13500</v>
      </c>
      <c r="F458" s="10">
        <v>0</v>
      </c>
      <c r="G458" s="20" t="s">
        <v>11</v>
      </c>
    </row>
    <row r="459" spans="1:7" s="8" customFormat="1" ht="15.6" customHeight="1" x14ac:dyDescent="0.3">
      <c r="A459" s="22">
        <v>452</v>
      </c>
      <c r="B459" s="15" t="s">
        <v>550</v>
      </c>
      <c r="C459" s="19" t="s">
        <v>60</v>
      </c>
      <c r="D459" s="17">
        <v>460800</v>
      </c>
      <c r="E459" s="10">
        <v>92160</v>
      </c>
      <c r="F459" s="10">
        <v>368640</v>
      </c>
      <c r="G459" s="20" t="s">
        <v>13</v>
      </c>
    </row>
    <row r="460" spans="1:7" s="8" customFormat="1" ht="15.6" customHeight="1" x14ac:dyDescent="0.3">
      <c r="A460" s="22">
        <v>453</v>
      </c>
      <c r="B460" s="15" t="s">
        <v>551</v>
      </c>
      <c r="C460" s="19" t="s">
        <v>60</v>
      </c>
      <c r="D460" s="17">
        <v>32000</v>
      </c>
      <c r="E460" s="10">
        <v>6400</v>
      </c>
      <c r="F460" s="10">
        <v>25600</v>
      </c>
      <c r="G460" s="20" t="s">
        <v>16</v>
      </c>
    </row>
    <row r="461" spans="1:7" s="8" customFormat="1" ht="15.6" customHeight="1" x14ac:dyDescent="0.3">
      <c r="A461" s="22">
        <v>454</v>
      </c>
      <c r="B461" s="15" t="s">
        <v>552</v>
      </c>
      <c r="C461" s="19" t="s">
        <v>1120</v>
      </c>
      <c r="D461" s="17">
        <v>353050</v>
      </c>
      <c r="E461" s="10">
        <v>334619</v>
      </c>
      <c r="F461" s="10">
        <v>18431</v>
      </c>
      <c r="G461" s="20" t="s">
        <v>16</v>
      </c>
    </row>
    <row r="462" spans="1:7" s="8" customFormat="1" ht="15.6" customHeight="1" x14ac:dyDescent="0.3">
      <c r="A462" s="22">
        <v>455</v>
      </c>
      <c r="B462" s="15" t="s">
        <v>553</v>
      </c>
      <c r="C462" s="19" t="s">
        <v>103</v>
      </c>
      <c r="D462" s="17">
        <v>315127</v>
      </c>
      <c r="E462" s="10">
        <v>251127</v>
      </c>
      <c r="F462" s="10">
        <v>64000</v>
      </c>
      <c r="G462" s="20" t="s">
        <v>16</v>
      </c>
    </row>
    <row r="463" spans="1:7" s="8" customFormat="1" ht="15.6" customHeight="1" x14ac:dyDescent="0.3">
      <c r="A463" s="22">
        <v>456</v>
      </c>
      <c r="B463" s="15" t="s">
        <v>554</v>
      </c>
      <c r="C463" s="19" t="s">
        <v>60</v>
      </c>
      <c r="D463" s="17">
        <v>678165</v>
      </c>
      <c r="E463" s="10">
        <v>135633</v>
      </c>
      <c r="F463" s="10">
        <v>542532</v>
      </c>
      <c r="G463" s="20" t="s">
        <v>11</v>
      </c>
    </row>
    <row r="464" spans="1:7" s="8" customFormat="1" ht="15.6" customHeight="1" x14ac:dyDescent="0.3">
      <c r="A464" s="22">
        <v>457</v>
      </c>
      <c r="B464" s="15" t="s">
        <v>555</v>
      </c>
      <c r="C464" s="19" t="s">
        <v>1121</v>
      </c>
      <c r="D464" s="17">
        <v>245676</v>
      </c>
      <c r="E464" s="10">
        <v>122838</v>
      </c>
      <c r="F464" s="10">
        <v>122838</v>
      </c>
      <c r="G464" s="20" t="s">
        <v>144</v>
      </c>
    </row>
    <row r="465" spans="1:7" s="8" customFormat="1" ht="15.6" customHeight="1" x14ac:dyDescent="0.3">
      <c r="A465" s="22">
        <v>458</v>
      </c>
      <c r="B465" s="15" t="s">
        <v>556</v>
      </c>
      <c r="C465" s="19" t="s">
        <v>1122</v>
      </c>
      <c r="D465" s="17">
        <v>225000</v>
      </c>
      <c r="E465" s="10">
        <v>225000</v>
      </c>
      <c r="F465" s="10">
        <v>0</v>
      </c>
      <c r="G465" s="20" t="s">
        <v>16</v>
      </c>
    </row>
    <row r="466" spans="1:7" s="8" customFormat="1" ht="15.6" customHeight="1" x14ac:dyDescent="0.3">
      <c r="A466" s="22">
        <v>459</v>
      </c>
      <c r="B466" s="15" t="s">
        <v>557</v>
      </c>
      <c r="C466" s="19" t="s">
        <v>105</v>
      </c>
      <c r="D466" s="17">
        <v>92314</v>
      </c>
      <c r="E466" s="10">
        <v>57400</v>
      </c>
      <c r="F466" s="10">
        <v>34914</v>
      </c>
      <c r="G466" s="20" t="s">
        <v>13</v>
      </c>
    </row>
    <row r="467" spans="1:7" s="8" customFormat="1" ht="15.6" customHeight="1" x14ac:dyDescent="0.3">
      <c r="A467" s="22">
        <v>460</v>
      </c>
      <c r="B467" s="15" t="s">
        <v>558</v>
      </c>
      <c r="C467" s="19" t="s">
        <v>60</v>
      </c>
      <c r="D467" s="17">
        <v>30000</v>
      </c>
      <c r="E467" s="10">
        <v>15000</v>
      </c>
      <c r="F467" s="10">
        <v>15000</v>
      </c>
      <c r="G467" s="20" t="s">
        <v>144</v>
      </c>
    </row>
    <row r="468" spans="1:7" s="8" customFormat="1" ht="15.6" customHeight="1" x14ac:dyDescent="0.3">
      <c r="A468" s="22">
        <v>461</v>
      </c>
      <c r="B468" s="15" t="s">
        <v>559</v>
      </c>
      <c r="C468" s="19" t="s">
        <v>60</v>
      </c>
      <c r="D468" s="17">
        <v>347000</v>
      </c>
      <c r="E468" s="10">
        <v>69400</v>
      </c>
      <c r="F468" s="10">
        <v>277600</v>
      </c>
      <c r="G468" s="20" t="s">
        <v>16</v>
      </c>
    </row>
    <row r="469" spans="1:7" s="8" customFormat="1" ht="15.6" customHeight="1" x14ac:dyDescent="0.3">
      <c r="A469" s="22">
        <v>462</v>
      </c>
      <c r="B469" s="15" t="s">
        <v>560</v>
      </c>
      <c r="C469" s="19" t="s">
        <v>97</v>
      </c>
      <c r="D469" s="17">
        <v>78052</v>
      </c>
      <c r="E469" s="10">
        <v>78052</v>
      </c>
      <c r="F469" s="10">
        <v>0</v>
      </c>
      <c r="G469" s="20" t="s">
        <v>16</v>
      </c>
    </row>
    <row r="470" spans="1:7" s="8" customFormat="1" ht="15.6" customHeight="1" x14ac:dyDescent="0.3">
      <c r="A470" s="22">
        <v>463</v>
      </c>
      <c r="B470" s="15" t="s">
        <v>561</v>
      </c>
      <c r="C470" s="19" t="s">
        <v>107</v>
      </c>
      <c r="D470" s="17">
        <v>36000</v>
      </c>
      <c r="E470" s="10">
        <v>36000</v>
      </c>
      <c r="F470" s="10">
        <v>0</v>
      </c>
      <c r="G470" s="20" t="s">
        <v>16</v>
      </c>
    </row>
    <row r="471" spans="1:7" s="8" customFormat="1" ht="15.6" customHeight="1" x14ac:dyDescent="0.3">
      <c r="A471" s="22">
        <v>464</v>
      </c>
      <c r="B471" s="15" t="s">
        <v>562</v>
      </c>
      <c r="C471" s="19" t="s">
        <v>98</v>
      </c>
      <c r="D471" s="17">
        <v>209627</v>
      </c>
      <c r="E471" s="10">
        <v>209627</v>
      </c>
      <c r="F471" s="10">
        <v>0</v>
      </c>
      <c r="G471" s="20" t="s">
        <v>16</v>
      </c>
    </row>
    <row r="472" spans="1:7" s="8" customFormat="1" ht="15.6" customHeight="1" x14ac:dyDescent="0.3">
      <c r="A472" s="22">
        <v>465</v>
      </c>
      <c r="B472" s="15" t="s">
        <v>563</v>
      </c>
      <c r="C472" s="19" t="s">
        <v>60</v>
      </c>
      <c r="D472" s="17">
        <v>437000</v>
      </c>
      <c r="E472" s="10">
        <v>218500</v>
      </c>
      <c r="F472" s="10">
        <v>218500</v>
      </c>
      <c r="G472" s="20" t="s">
        <v>144</v>
      </c>
    </row>
    <row r="473" spans="1:7" s="8" customFormat="1" ht="15.6" customHeight="1" x14ac:dyDescent="0.3">
      <c r="A473" s="22">
        <v>466</v>
      </c>
      <c r="B473" s="15" t="s">
        <v>564</v>
      </c>
      <c r="C473" s="19" t="s">
        <v>96</v>
      </c>
      <c r="D473" s="17">
        <v>120673</v>
      </c>
      <c r="E473" s="10">
        <v>120673</v>
      </c>
      <c r="F473" s="10">
        <v>0</v>
      </c>
      <c r="G473" s="20" t="s">
        <v>16</v>
      </c>
    </row>
    <row r="474" spans="1:7" s="8" customFormat="1" ht="15.6" customHeight="1" x14ac:dyDescent="0.3">
      <c r="A474" s="22">
        <v>467</v>
      </c>
      <c r="B474" s="15" t="s">
        <v>565</v>
      </c>
      <c r="C474" s="19" t="s">
        <v>60</v>
      </c>
      <c r="D474" s="17">
        <v>124000</v>
      </c>
      <c r="E474" s="10">
        <v>24800</v>
      </c>
      <c r="F474" s="10">
        <v>99200</v>
      </c>
      <c r="G474" s="20" t="s">
        <v>11</v>
      </c>
    </row>
    <row r="475" spans="1:7" s="8" customFormat="1" ht="15.6" customHeight="1" x14ac:dyDescent="0.3">
      <c r="A475" s="22">
        <v>468</v>
      </c>
      <c r="B475" s="15" t="s">
        <v>566</v>
      </c>
      <c r="C475" s="19" t="s">
        <v>1123</v>
      </c>
      <c r="D475" s="17">
        <v>304765</v>
      </c>
      <c r="E475" s="10">
        <v>304765</v>
      </c>
      <c r="F475" s="10">
        <v>0</v>
      </c>
      <c r="G475" s="20" t="s">
        <v>16</v>
      </c>
    </row>
    <row r="476" spans="1:7" s="8" customFormat="1" ht="15.6" customHeight="1" x14ac:dyDescent="0.3">
      <c r="A476" s="22">
        <v>469</v>
      </c>
      <c r="B476" s="15" t="s">
        <v>567</v>
      </c>
      <c r="C476" s="19" t="s">
        <v>60</v>
      </c>
      <c r="D476" s="17">
        <v>5916563</v>
      </c>
      <c r="E476" s="10">
        <v>1183312</v>
      </c>
      <c r="F476" s="10">
        <v>4733251</v>
      </c>
      <c r="G476" s="20" t="s">
        <v>16</v>
      </c>
    </row>
    <row r="477" spans="1:7" s="8" customFormat="1" ht="15.6" customHeight="1" x14ac:dyDescent="0.3">
      <c r="A477" s="22">
        <v>470</v>
      </c>
      <c r="B477" s="15" t="s">
        <v>568</v>
      </c>
      <c r="C477" s="19" t="s">
        <v>109</v>
      </c>
      <c r="D477" s="17">
        <v>933333</v>
      </c>
      <c r="E477" s="10">
        <v>280000</v>
      </c>
      <c r="F477" s="10">
        <v>653333</v>
      </c>
      <c r="G477" s="20" t="s">
        <v>16</v>
      </c>
    </row>
    <row r="478" spans="1:7" s="8" customFormat="1" ht="15.6" customHeight="1" x14ac:dyDescent="0.3">
      <c r="A478" s="22">
        <v>471</v>
      </c>
      <c r="B478" s="15" t="s">
        <v>569</v>
      </c>
      <c r="C478" s="19" t="s">
        <v>1124</v>
      </c>
      <c r="D478" s="17">
        <v>7800</v>
      </c>
      <c r="E478" s="10">
        <v>7800</v>
      </c>
      <c r="F478" s="10">
        <v>0</v>
      </c>
      <c r="G478" s="20" t="s">
        <v>16</v>
      </c>
    </row>
    <row r="479" spans="1:7" s="8" customFormat="1" ht="15.6" customHeight="1" x14ac:dyDescent="0.3">
      <c r="A479" s="22">
        <v>472</v>
      </c>
      <c r="B479" s="15" t="s">
        <v>570</v>
      </c>
      <c r="C479" s="19" t="s">
        <v>1125</v>
      </c>
      <c r="D479" s="17">
        <v>120000</v>
      </c>
      <c r="E479" s="10">
        <v>120000</v>
      </c>
      <c r="F479" s="10">
        <v>0</v>
      </c>
      <c r="G479" s="20" t="s">
        <v>144</v>
      </c>
    </row>
    <row r="480" spans="1:7" s="8" customFormat="1" ht="15.6" customHeight="1" x14ac:dyDescent="0.3">
      <c r="A480" s="22">
        <v>473</v>
      </c>
      <c r="B480" s="15" t="s">
        <v>571</v>
      </c>
      <c r="C480" s="19" t="s">
        <v>1092</v>
      </c>
      <c r="D480" s="17">
        <v>36000</v>
      </c>
      <c r="E480" s="10">
        <v>36000</v>
      </c>
      <c r="F480" s="10">
        <v>0</v>
      </c>
      <c r="G480" s="20" t="s">
        <v>16</v>
      </c>
    </row>
    <row r="481" spans="1:7" s="8" customFormat="1" ht="15.6" customHeight="1" x14ac:dyDescent="0.3">
      <c r="A481" s="22">
        <v>474</v>
      </c>
      <c r="B481" s="15" t="s">
        <v>572</v>
      </c>
      <c r="C481" s="19" t="s">
        <v>32</v>
      </c>
      <c r="D481" s="17">
        <v>2744650</v>
      </c>
      <c r="E481" s="10">
        <v>548930</v>
      </c>
      <c r="F481" s="10">
        <v>2195720</v>
      </c>
      <c r="G481" s="20" t="s">
        <v>11</v>
      </c>
    </row>
    <row r="482" spans="1:7" s="8" customFormat="1" ht="15.6" customHeight="1" x14ac:dyDescent="0.3">
      <c r="A482" s="22">
        <v>475</v>
      </c>
      <c r="B482" s="15" t="s">
        <v>573</v>
      </c>
      <c r="C482" s="19" t="s">
        <v>32</v>
      </c>
      <c r="D482" s="17">
        <v>202965</v>
      </c>
      <c r="E482" s="10">
        <v>40593</v>
      </c>
      <c r="F482" s="10">
        <v>162372</v>
      </c>
      <c r="G482" s="20" t="s">
        <v>11</v>
      </c>
    </row>
    <row r="483" spans="1:7" s="8" customFormat="1" ht="15.6" customHeight="1" x14ac:dyDescent="0.3">
      <c r="A483" s="22">
        <v>476</v>
      </c>
      <c r="B483" s="15" t="s">
        <v>574</v>
      </c>
      <c r="C483" s="19" t="s">
        <v>1126</v>
      </c>
      <c r="D483" s="17">
        <v>207659</v>
      </c>
      <c r="E483" s="10">
        <v>168869</v>
      </c>
      <c r="F483" s="10">
        <v>38790</v>
      </c>
      <c r="G483" s="20" t="s">
        <v>13</v>
      </c>
    </row>
    <row r="484" spans="1:7" s="8" customFormat="1" ht="15.6" customHeight="1" x14ac:dyDescent="0.3">
      <c r="A484" s="22">
        <v>477</v>
      </c>
      <c r="B484" s="15" t="s">
        <v>575</v>
      </c>
      <c r="C484" s="19" t="s">
        <v>32</v>
      </c>
      <c r="D484" s="17">
        <v>79200</v>
      </c>
      <c r="E484" s="10">
        <v>79200</v>
      </c>
      <c r="F484" s="10">
        <v>0</v>
      </c>
      <c r="G484" s="20" t="s">
        <v>16</v>
      </c>
    </row>
    <row r="485" spans="1:7" s="8" customFormat="1" ht="15.6" customHeight="1" x14ac:dyDescent="0.3">
      <c r="A485" s="22">
        <v>478</v>
      </c>
      <c r="B485" s="15" t="s">
        <v>576</v>
      </c>
      <c r="C485" s="19" t="s">
        <v>24</v>
      </c>
      <c r="D485" s="17">
        <v>390000</v>
      </c>
      <c r="E485" s="10">
        <v>195000</v>
      </c>
      <c r="F485" s="10">
        <v>195000</v>
      </c>
      <c r="G485" s="20" t="s">
        <v>11</v>
      </c>
    </row>
    <row r="486" spans="1:7" s="8" customFormat="1" ht="15.6" customHeight="1" x14ac:dyDescent="0.3">
      <c r="A486" s="22">
        <v>479</v>
      </c>
      <c r="B486" s="15" t="s">
        <v>577</v>
      </c>
      <c r="C486" s="19" t="s">
        <v>60</v>
      </c>
      <c r="D486" s="17">
        <v>190000</v>
      </c>
      <c r="E486" s="10">
        <v>95000</v>
      </c>
      <c r="F486" s="10">
        <v>95000</v>
      </c>
      <c r="G486" s="20" t="s">
        <v>144</v>
      </c>
    </row>
    <row r="487" spans="1:7" s="8" customFormat="1" ht="15.6" customHeight="1" x14ac:dyDescent="0.3">
      <c r="A487" s="22">
        <v>480</v>
      </c>
      <c r="B487" s="15" t="s">
        <v>578</v>
      </c>
      <c r="C487" s="19" t="s">
        <v>60</v>
      </c>
      <c r="D487" s="17">
        <v>40000</v>
      </c>
      <c r="E487" s="10">
        <v>8000</v>
      </c>
      <c r="F487" s="10">
        <v>32000</v>
      </c>
      <c r="G487" s="20" t="s">
        <v>13</v>
      </c>
    </row>
    <row r="488" spans="1:7" s="8" customFormat="1" ht="15.6" customHeight="1" x14ac:dyDescent="0.3">
      <c r="A488" s="22">
        <v>481</v>
      </c>
      <c r="B488" s="15" t="s">
        <v>579</v>
      </c>
      <c r="C488" s="19" t="s">
        <v>1127</v>
      </c>
      <c r="D488" s="17">
        <v>400000</v>
      </c>
      <c r="E488" s="10">
        <v>200000</v>
      </c>
      <c r="F488" s="10">
        <v>200000</v>
      </c>
      <c r="G488" s="20" t="s">
        <v>13</v>
      </c>
    </row>
    <row r="489" spans="1:7" s="8" customFormat="1" ht="15.6" customHeight="1" x14ac:dyDescent="0.3">
      <c r="A489" s="22">
        <v>482</v>
      </c>
      <c r="B489" s="15" t="s">
        <v>580</v>
      </c>
      <c r="C489" s="19" t="s">
        <v>32</v>
      </c>
      <c r="D489" s="17">
        <v>630000</v>
      </c>
      <c r="E489" s="10">
        <v>126000</v>
      </c>
      <c r="F489" s="10">
        <v>504000</v>
      </c>
      <c r="G489" s="20" t="s">
        <v>16</v>
      </c>
    </row>
    <row r="490" spans="1:7" s="8" customFormat="1" ht="15.6" customHeight="1" x14ac:dyDescent="0.3">
      <c r="A490" s="22">
        <v>483</v>
      </c>
      <c r="B490" s="15" t="s">
        <v>581</v>
      </c>
      <c r="C490" s="19" t="s">
        <v>84</v>
      </c>
      <c r="D490" s="17">
        <v>362250</v>
      </c>
      <c r="E490" s="10">
        <v>72450</v>
      </c>
      <c r="F490" s="10">
        <v>289800</v>
      </c>
      <c r="G490" s="20" t="s">
        <v>16</v>
      </c>
    </row>
    <row r="491" spans="1:7" s="8" customFormat="1" ht="15.6" customHeight="1" x14ac:dyDescent="0.3">
      <c r="A491" s="22">
        <v>484</v>
      </c>
      <c r="B491" s="15" t="s">
        <v>582</v>
      </c>
      <c r="C491" s="19" t="s">
        <v>32</v>
      </c>
      <c r="D491" s="17">
        <v>2451696</v>
      </c>
      <c r="E491" s="10">
        <v>491760</v>
      </c>
      <c r="F491" s="10">
        <v>1959936</v>
      </c>
      <c r="G491" s="20" t="s">
        <v>13</v>
      </c>
    </row>
    <row r="492" spans="1:7" s="8" customFormat="1" ht="15.6" customHeight="1" x14ac:dyDescent="0.3">
      <c r="A492" s="22">
        <v>485</v>
      </c>
      <c r="B492" s="15" t="s">
        <v>583</v>
      </c>
      <c r="C492" s="19" t="s">
        <v>32</v>
      </c>
      <c r="D492" s="17">
        <v>1130389</v>
      </c>
      <c r="E492" s="10">
        <v>230770</v>
      </c>
      <c r="F492" s="10">
        <v>899619</v>
      </c>
      <c r="G492" s="20" t="s">
        <v>13</v>
      </c>
    </row>
    <row r="493" spans="1:7" s="8" customFormat="1" ht="15.6" customHeight="1" x14ac:dyDescent="0.3">
      <c r="A493" s="22">
        <v>486</v>
      </c>
      <c r="B493" s="15" t="s">
        <v>584</v>
      </c>
      <c r="C493" s="19" t="s">
        <v>33</v>
      </c>
      <c r="D493" s="17">
        <v>8400</v>
      </c>
      <c r="E493" s="10">
        <v>4200</v>
      </c>
      <c r="F493" s="10">
        <v>4200</v>
      </c>
      <c r="G493" s="20" t="s">
        <v>144</v>
      </c>
    </row>
    <row r="494" spans="1:7" s="8" customFormat="1" ht="15.6" customHeight="1" x14ac:dyDescent="0.3">
      <c r="A494" s="22">
        <v>487</v>
      </c>
      <c r="B494" s="15" t="s">
        <v>585</v>
      </c>
      <c r="C494" s="19" t="s">
        <v>65</v>
      </c>
      <c r="D494" s="17">
        <v>237230</v>
      </c>
      <c r="E494" s="10">
        <v>237230</v>
      </c>
      <c r="F494" s="10">
        <v>0</v>
      </c>
      <c r="G494" s="20" t="s">
        <v>16</v>
      </c>
    </row>
    <row r="495" spans="1:7" s="8" customFormat="1" ht="15.6" customHeight="1" x14ac:dyDescent="0.3">
      <c r="A495" s="22">
        <v>488</v>
      </c>
      <c r="B495" s="15" t="s">
        <v>586</v>
      </c>
      <c r="C495" s="19" t="s">
        <v>70</v>
      </c>
      <c r="D495" s="17">
        <v>747626</v>
      </c>
      <c r="E495" s="10">
        <v>224000</v>
      </c>
      <c r="F495" s="10">
        <v>523626</v>
      </c>
      <c r="G495" s="20" t="s">
        <v>16</v>
      </c>
    </row>
    <row r="496" spans="1:7" s="8" customFormat="1" ht="15.6" customHeight="1" x14ac:dyDescent="0.3">
      <c r="A496" s="22">
        <v>489</v>
      </c>
      <c r="B496" s="15" t="s">
        <v>587</v>
      </c>
      <c r="C496" s="19" t="s">
        <v>60</v>
      </c>
      <c r="D496" s="17">
        <v>164000</v>
      </c>
      <c r="E496" s="10">
        <v>82000</v>
      </c>
      <c r="F496" s="10">
        <v>82000</v>
      </c>
      <c r="G496" s="20" t="s">
        <v>16</v>
      </c>
    </row>
    <row r="497" spans="1:7" s="8" customFormat="1" ht="15.6" customHeight="1" x14ac:dyDescent="0.3">
      <c r="A497" s="22">
        <v>490</v>
      </c>
      <c r="B497" s="15" t="s">
        <v>588</v>
      </c>
      <c r="C497" s="19" t="s">
        <v>60</v>
      </c>
      <c r="D497" s="17">
        <v>120000</v>
      </c>
      <c r="E497" s="10">
        <v>60000</v>
      </c>
      <c r="F497" s="10">
        <v>60000</v>
      </c>
      <c r="G497" s="20" t="s">
        <v>16</v>
      </c>
    </row>
    <row r="498" spans="1:7" s="8" customFormat="1" ht="15.6" customHeight="1" x14ac:dyDescent="0.3">
      <c r="A498" s="22">
        <v>491</v>
      </c>
      <c r="B498" s="15" t="s">
        <v>589</v>
      </c>
      <c r="C498" s="19" t="s">
        <v>32</v>
      </c>
      <c r="D498" s="17">
        <v>400000</v>
      </c>
      <c r="E498" s="10">
        <v>200000</v>
      </c>
      <c r="F498" s="10">
        <v>200000</v>
      </c>
      <c r="G498" s="20" t="s">
        <v>16</v>
      </c>
    </row>
    <row r="499" spans="1:7" s="8" customFormat="1" ht="15.6" customHeight="1" x14ac:dyDescent="0.3">
      <c r="A499" s="22">
        <v>492</v>
      </c>
      <c r="B499" s="15" t="s">
        <v>590</v>
      </c>
      <c r="C499" s="19" t="s">
        <v>1128</v>
      </c>
      <c r="D499" s="17">
        <v>212000</v>
      </c>
      <c r="E499" s="10">
        <v>106000</v>
      </c>
      <c r="F499" s="10">
        <v>106000</v>
      </c>
      <c r="G499" s="20" t="s">
        <v>16</v>
      </c>
    </row>
    <row r="500" spans="1:7" s="8" customFormat="1" ht="15.6" customHeight="1" x14ac:dyDescent="0.3">
      <c r="A500" s="22">
        <v>493</v>
      </c>
      <c r="B500" s="15" t="s">
        <v>591</v>
      </c>
      <c r="C500" s="19" t="s">
        <v>108</v>
      </c>
      <c r="D500" s="17">
        <v>363500</v>
      </c>
      <c r="E500" s="10">
        <v>181750</v>
      </c>
      <c r="F500" s="10">
        <v>181750</v>
      </c>
      <c r="G500" s="20" t="s">
        <v>13</v>
      </c>
    </row>
    <row r="501" spans="1:7" s="8" customFormat="1" ht="15.6" customHeight="1" x14ac:dyDescent="0.3">
      <c r="A501" s="22">
        <v>494</v>
      </c>
      <c r="B501" s="15" t="s">
        <v>592</v>
      </c>
      <c r="C501" s="19" t="s">
        <v>69</v>
      </c>
      <c r="D501" s="17">
        <v>24270</v>
      </c>
      <c r="E501" s="10">
        <v>24270</v>
      </c>
      <c r="F501" s="10">
        <v>0</v>
      </c>
      <c r="G501" s="20" t="s">
        <v>11</v>
      </c>
    </row>
    <row r="502" spans="1:7" s="8" customFormat="1" ht="15.6" customHeight="1" x14ac:dyDescent="0.3">
      <c r="A502" s="22">
        <v>495</v>
      </c>
      <c r="B502" s="15" t="s">
        <v>593</v>
      </c>
      <c r="C502" s="19" t="s">
        <v>1129</v>
      </c>
      <c r="D502" s="17">
        <v>99417</v>
      </c>
      <c r="E502" s="10">
        <v>98727</v>
      </c>
      <c r="F502" s="10">
        <v>690</v>
      </c>
      <c r="G502" s="20" t="s">
        <v>16</v>
      </c>
    </row>
    <row r="503" spans="1:7" s="8" customFormat="1" ht="15.6" customHeight="1" x14ac:dyDescent="0.3">
      <c r="A503" s="22">
        <v>496</v>
      </c>
      <c r="B503" s="15" t="s">
        <v>594</v>
      </c>
      <c r="C503" s="19" t="s">
        <v>1037</v>
      </c>
      <c r="D503" s="17">
        <v>19950</v>
      </c>
      <c r="E503" s="10">
        <v>5985</v>
      </c>
      <c r="F503" s="10">
        <v>13965</v>
      </c>
      <c r="G503" s="20" t="s">
        <v>144</v>
      </c>
    </row>
    <row r="504" spans="1:7" s="8" customFormat="1" ht="15.6" customHeight="1" x14ac:dyDescent="0.3">
      <c r="A504" s="22">
        <v>497</v>
      </c>
      <c r="B504" s="15" t="s">
        <v>938</v>
      </c>
      <c r="C504" s="19" t="s">
        <v>1130</v>
      </c>
      <c r="D504" s="17">
        <v>40000</v>
      </c>
      <c r="E504" s="10">
        <v>40000</v>
      </c>
      <c r="F504" s="10">
        <v>0</v>
      </c>
      <c r="G504" s="20" t="s">
        <v>16</v>
      </c>
    </row>
    <row r="505" spans="1:7" s="8" customFormat="1" ht="15.6" customHeight="1" x14ac:dyDescent="0.3">
      <c r="A505" s="22">
        <v>498</v>
      </c>
      <c r="B505" s="15" t="s">
        <v>595</v>
      </c>
      <c r="C505" s="19" t="s">
        <v>117</v>
      </c>
      <c r="D505" s="17">
        <v>272503</v>
      </c>
      <c r="E505" s="10">
        <v>84000</v>
      </c>
      <c r="F505" s="10">
        <v>188503</v>
      </c>
      <c r="G505" s="20" t="s">
        <v>144</v>
      </c>
    </row>
    <row r="506" spans="1:7" s="8" customFormat="1" ht="15.6" customHeight="1" x14ac:dyDescent="0.3">
      <c r="A506" s="22">
        <v>499</v>
      </c>
      <c r="B506" s="15" t="s">
        <v>596</v>
      </c>
      <c r="C506" s="19" t="s">
        <v>122</v>
      </c>
      <c r="D506" s="17">
        <v>363600</v>
      </c>
      <c r="E506" s="10">
        <v>363600</v>
      </c>
      <c r="F506" s="10">
        <v>0</v>
      </c>
      <c r="G506" s="20" t="s">
        <v>11</v>
      </c>
    </row>
    <row r="507" spans="1:7" s="8" customFormat="1" ht="15.6" customHeight="1" x14ac:dyDescent="0.3">
      <c r="A507" s="22">
        <v>500</v>
      </c>
      <c r="B507" s="15" t="s">
        <v>597</v>
      </c>
      <c r="C507" s="19" t="s">
        <v>53</v>
      </c>
      <c r="D507" s="17">
        <v>30000</v>
      </c>
      <c r="E507" s="10">
        <v>15000</v>
      </c>
      <c r="F507" s="10">
        <v>15000</v>
      </c>
      <c r="G507" s="20" t="s">
        <v>144</v>
      </c>
    </row>
    <row r="508" spans="1:7" s="8" customFormat="1" ht="15.6" customHeight="1" x14ac:dyDescent="0.3">
      <c r="A508" s="22">
        <v>501</v>
      </c>
      <c r="B508" s="15" t="s">
        <v>598</v>
      </c>
      <c r="C508" s="19" t="s">
        <v>1131</v>
      </c>
      <c r="D508" s="17">
        <v>76653</v>
      </c>
      <c r="E508" s="10">
        <v>76653</v>
      </c>
      <c r="F508" s="10">
        <v>0</v>
      </c>
      <c r="G508" s="20" t="s">
        <v>13</v>
      </c>
    </row>
    <row r="509" spans="1:7" s="8" customFormat="1" ht="15.6" customHeight="1" x14ac:dyDescent="0.3">
      <c r="A509" s="22">
        <v>502</v>
      </c>
      <c r="B509" s="15" t="s">
        <v>599</v>
      </c>
      <c r="C509" s="19" t="s">
        <v>101</v>
      </c>
      <c r="D509" s="17">
        <v>250408</v>
      </c>
      <c r="E509" s="10">
        <v>176673</v>
      </c>
      <c r="F509" s="10">
        <v>73735</v>
      </c>
      <c r="G509" s="20" t="s">
        <v>16</v>
      </c>
    </row>
    <row r="510" spans="1:7" s="8" customFormat="1" ht="15.6" customHeight="1" x14ac:dyDescent="0.3">
      <c r="A510" s="22">
        <v>503</v>
      </c>
      <c r="B510" s="15" t="s">
        <v>600</v>
      </c>
      <c r="C510" s="19" t="s">
        <v>1132</v>
      </c>
      <c r="D510" s="17">
        <v>120000</v>
      </c>
      <c r="E510" s="10">
        <v>36000</v>
      </c>
      <c r="F510" s="10">
        <v>84000</v>
      </c>
      <c r="G510" s="20" t="s">
        <v>144</v>
      </c>
    </row>
    <row r="511" spans="1:7" s="8" customFormat="1" ht="15.6" customHeight="1" x14ac:dyDescent="0.3">
      <c r="A511" s="22">
        <v>504</v>
      </c>
      <c r="B511" s="15" t="s">
        <v>601</v>
      </c>
      <c r="C511" s="19" t="s">
        <v>100</v>
      </c>
      <c r="D511" s="17">
        <v>605109</v>
      </c>
      <c r="E511" s="10">
        <v>382498</v>
      </c>
      <c r="F511" s="10">
        <v>222611</v>
      </c>
      <c r="G511" s="20" t="s">
        <v>13</v>
      </c>
    </row>
    <row r="512" spans="1:7" s="8" customFormat="1" ht="15.6" customHeight="1" x14ac:dyDescent="0.3">
      <c r="A512" s="22">
        <v>505</v>
      </c>
      <c r="B512" s="15" t="s">
        <v>602</v>
      </c>
      <c r="C512" s="19" t="s">
        <v>1133</v>
      </c>
      <c r="D512" s="17">
        <v>50940</v>
      </c>
      <c r="E512" s="10">
        <v>50940</v>
      </c>
      <c r="F512" s="10">
        <v>0</v>
      </c>
      <c r="G512" s="20" t="s">
        <v>13</v>
      </c>
    </row>
    <row r="513" spans="1:7" s="8" customFormat="1" ht="15.6" customHeight="1" x14ac:dyDescent="0.3">
      <c r="A513" s="22">
        <v>506</v>
      </c>
      <c r="B513" s="15" t="s">
        <v>603</v>
      </c>
      <c r="C513" s="19" t="s">
        <v>1134</v>
      </c>
      <c r="D513" s="17">
        <v>121000</v>
      </c>
      <c r="E513" s="10">
        <v>121000</v>
      </c>
      <c r="F513" s="10">
        <v>0</v>
      </c>
      <c r="G513" s="20" t="s">
        <v>11</v>
      </c>
    </row>
    <row r="514" spans="1:7" s="8" customFormat="1" ht="15.6" customHeight="1" x14ac:dyDescent="0.3">
      <c r="A514" s="22">
        <v>507</v>
      </c>
      <c r="B514" s="15" t="s">
        <v>604</v>
      </c>
      <c r="C514" s="19" t="s">
        <v>1135</v>
      </c>
      <c r="D514" s="17">
        <v>14400</v>
      </c>
      <c r="E514" s="10">
        <v>10800</v>
      </c>
      <c r="F514" s="10">
        <v>3600</v>
      </c>
      <c r="G514" s="20" t="s">
        <v>13</v>
      </c>
    </row>
    <row r="515" spans="1:7" s="8" customFormat="1" ht="15.6" customHeight="1" x14ac:dyDescent="0.3">
      <c r="A515" s="22">
        <v>508</v>
      </c>
      <c r="B515" s="15" t="s">
        <v>605</v>
      </c>
      <c r="C515" s="19" t="s">
        <v>29</v>
      </c>
      <c r="D515" s="17">
        <v>7000</v>
      </c>
      <c r="E515" s="10">
        <v>3500</v>
      </c>
      <c r="F515" s="10">
        <v>3500</v>
      </c>
      <c r="G515" s="20" t="s">
        <v>144</v>
      </c>
    </row>
    <row r="516" spans="1:7" s="8" customFormat="1" ht="15.6" customHeight="1" x14ac:dyDescent="0.3">
      <c r="A516" s="22">
        <v>509</v>
      </c>
      <c r="B516" s="15" t="s">
        <v>606</v>
      </c>
      <c r="C516" s="19" t="s">
        <v>1092</v>
      </c>
      <c r="D516" s="17">
        <v>212000</v>
      </c>
      <c r="E516" s="10">
        <v>212000</v>
      </c>
      <c r="F516" s="10">
        <v>0</v>
      </c>
      <c r="G516" s="20" t="s">
        <v>144</v>
      </c>
    </row>
    <row r="517" spans="1:7" s="8" customFormat="1" ht="15.6" customHeight="1" x14ac:dyDescent="0.3">
      <c r="A517" s="22">
        <v>510</v>
      </c>
      <c r="B517" s="15" t="s">
        <v>607</v>
      </c>
      <c r="C517" s="19" t="s">
        <v>1136</v>
      </c>
      <c r="D517" s="17">
        <v>20000</v>
      </c>
      <c r="E517" s="10">
        <v>10000</v>
      </c>
      <c r="F517" s="10">
        <v>10000</v>
      </c>
      <c r="G517" s="20" t="s">
        <v>144</v>
      </c>
    </row>
    <row r="518" spans="1:7" s="8" customFormat="1" ht="15.6" customHeight="1" x14ac:dyDescent="0.3">
      <c r="A518" s="22">
        <v>511</v>
      </c>
      <c r="B518" s="15" t="s">
        <v>608</v>
      </c>
      <c r="C518" s="19" t="s">
        <v>1137</v>
      </c>
      <c r="D518" s="17">
        <v>26400</v>
      </c>
      <c r="E518" s="10">
        <v>13200</v>
      </c>
      <c r="F518" s="10">
        <v>13200</v>
      </c>
      <c r="G518" s="20" t="s">
        <v>144</v>
      </c>
    </row>
    <row r="519" spans="1:7" s="8" customFormat="1" ht="15.6" customHeight="1" x14ac:dyDescent="0.3">
      <c r="A519" s="22">
        <v>512</v>
      </c>
      <c r="B519" s="15" t="s">
        <v>609</v>
      </c>
      <c r="C519" s="19" t="s">
        <v>1138</v>
      </c>
      <c r="D519" s="17">
        <v>20000</v>
      </c>
      <c r="E519" s="10">
        <v>10000</v>
      </c>
      <c r="F519" s="10">
        <v>10000</v>
      </c>
      <c r="G519" s="20" t="s">
        <v>16</v>
      </c>
    </row>
    <row r="520" spans="1:7" s="8" customFormat="1" ht="15.6" customHeight="1" x14ac:dyDescent="0.3">
      <c r="A520" s="22">
        <v>513</v>
      </c>
      <c r="B520" s="15" t="s">
        <v>610</v>
      </c>
      <c r="C520" s="19" t="s">
        <v>42</v>
      </c>
      <c r="D520" s="17">
        <v>40000</v>
      </c>
      <c r="E520" s="10">
        <v>20000</v>
      </c>
      <c r="F520" s="10">
        <v>20000</v>
      </c>
      <c r="G520" s="20" t="s">
        <v>144</v>
      </c>
    </row>
    <row r="521" spans="1:7" s="8" customFormat="1" ht="15.6" customHeight="1" x14ac:dyDescent="0.3">
      <c r="A521" s="22">
        <v>514</v>
      </c>
      <c r="B521" s="15" t="s">
        <v>611</v>
      </c>
      <c r="C521" s="19" t="s">
        <v>60</v>
      </c>
      <c r="D521" s="17">
        <v>210000</v>
      </c>
      <c r="E521" s="10">
        <v>63000</v>
      </c>
      <c r="F521" s="10">
        <v>147000</v>
      </c>
      <c r="G521" s="20" t="s">
        <v>144</v>
      </c>
    </row>
    <row r="522" spans="1:7" s="8" customFormat="1" ht="15.6" customHeight="1" x14ac:dyDescent="0.3">
      <c r="A522" s="22">
        <v>515</v>
      </c>
      <c r="B522" s="15" t="s">
        <v>612</v>
      </c>
      <c r="C522" s="19" t="s">
        <v>1139</v>
      </c>
      <c r="D522" s="17">
        <v>6000</v>
      </c>
      <c r="E522" s="10">
        <v>6000</v>
      </c>
      <c r="F522" s="10">
        <v>0</v>
      </c>
      <c r="G522" s="20" t="s">
        <v>144</v>
      </c>
    </row>
    <row r="523" spans="1:7" s="8" customFormat="1" ht="15.6" customHeight="1" x14ac:dyDescent="0.3">
      <c r="A523" s="22">
        <v>516</v>
      </c>
      <c r="B523" s="15" t="s">
        <v>613</v>
      </c>
      <c r="C523" s="19" t="s">
        <v>14</v>
      </c>
      <c r="D523" s="17">
        <v>29600</v>
      </c>
      <c r="E523" s="10">
        <v>14800</v>
      </c>
      <c r="F523" s="10">
        <v>14800</v>
      </c>
      <c r="G523" s="20" t="s">
        <v>144</v>
      </c>
    </row>
    <row r="524" spans="1:7" s="8" customFormat="1" ht="15.6" customHeight="1" x14ac:dyDescent="0.3">
      <c r="A524" s="22">
        <v>517</v>
      </c>
      <c r="B524" s="15" t="s">
        <v>614</v>
      </c>
      <c r="C524" s="19" t="s">
        <v>67</v>
      </c>
      <c r="D524" s="17">
        <v>14630</v>
      </c>
      <c r="E524" s="10">
        <v>14630</v>
      </c>
      <c r="F524" s="10">
        <v>0</v>
      </c>
      <c r="G524" s="20" t="s">
        <v>144</v>
      </c>
    </row>
    <row r="525" spans="1:7" s="8" customFormat="1" ht="15.6" customHeight="1" x14ac:dyDescent="0.3">
      <c r="A525" s="22">
        <v>518</v>
      </c>
      <c r="B525" s="15" t="s">
        <v>615</v>
      </c>
      <c r="C525" s="19" t="s">
        <v>29</v>
      </c>
      <c r="D525" s="17">
        <v>30000</v>
      </c>
      <c r="E525" s="10">
        <v>15000</v>
      </c>
      <c r="F525" s="10">
        <v>15000</v>
      </c>
      <c r="G525" s="20" t="s">
        <v>144</v>
      </c>
    </row>
    <row r="526" spans="1:7" s="8" customFormat="1" ht="15.6" customHeight="1" x14ac:dyDescent="0.3">
      <c r="A526" s="22">
        <v>519</v>
      </c>
      <c r="B526" s="15" t="s">
        <v>616</v>
      </c>
      <c r="C526" s="19" t="s">
        <v>24</v>
      </c>
      <c r="D526" s="17">
        <v>50000</v>
      </c>
      <c r="E526" s="10">
        <v>25000</v>
      </c>
      <c r="F526" s="10">
        <v>25000</v>
      </c>
      <c r="G526" s="20" t="s">
        <v>16</v>
      </c>
    </row>
    <row r="527" spans="1:7" s="8" customFormat="1" ht="15.6" customHeight="1" x14ac:dyDescent="0.3">
      <c r="A527" s="22">
        <v>520</v>
      </c>
      <c r="B527" s="15" t="s">
        <v>617</v>
      </c>
      <c r="C527" s="19" t="s">
        <v>18</v>
      </c>
      <c r="D527" s="17">
        <v>50000</v>
      </c>
      <c r="E527" s="10">
        <v>10000</v>
      </c>
      <c r="F527" s="10">
        <v>40000</v>
      </c>
      <c r="G527" s="20" t="s">
        <v>16</v>
      </c>
    </row>
    <row r="528" spans="1:7" s="8" customFormat="1" ht="15.6" customHeight="1" x14ac:dyDescent="0.3">
      <c r="A528" s="22">
        <v>521</v>
      </c>
      <c r="B528" s="15" t="s">
        <v>618</v>
      </c>
      <c r="C528" s="19" t="s">
        <v>60</v>
      </c>
      <c r="D528" s="17">
        <v>111000</v>
      </c>
      <c r="E528" s="10">
        <v>55500</v>
      </c>
      <c r="F528" s="10">
        <v>55500</v>
      </c>
      <c r="G528" s="20" t="s">
        <v>144</v>
      </c>
    </row>
    <row r="529" spans="1:7" s="8" customFormat="1" ht="15.6" customHeight="1" x14ac:dyDescent="0.3">
      <c r="A529" s="22">
        <v>522</v>
      </c>
      <c r="B529" s="15" t="s">
        <v>619</v>
      </c>
      <c r="C529" s="19" t="s">
        <v>60</v>
      </c>
      <c r="D529" s="17">
        <v>186000</v>
      </c>
      <c r="E529" s="10">
        <v>93000</v>
      </c>
      <c r="F529" s="10">
        <v>93000</v>
      </c>
      <c r="G529" s="20" t="s">
        <v>144</v>
      </c>
    </row>
    <row r="530" spans="1:7" s="8" customFormat="1" ht="15.6" customHeight="1" x14ac:dyDescent="0.3">
      <c r="A530" s="22">
        <v>523</v>
      </c>
      <c r="B530" s="15" t="s">
        <v>620</v>
      </c>
      <c r="C530" s="19" t="s">
        <v>60</v>
      </c>
      <c r="D530" s="17">
        <v>3663598</v>
      </c>
      <c r="E530" s="10">
        <v>274400</v>
      </c>
      <c r="F530" s="10">
        <v>3389198</v>
      </c>
      <c r="G530" s="20" t="s">
        <v>144</v>
      </c>
    </row>
    <row r="531" spans="1:7" s="8" customFormat="1" ht="15.6" customHeight="1" x14ac:dyDescent="0.3">
      <c r="A531" s="22">
        <v>524</v>
      </c>
      <c r="B531" s="15" t="s">
        <v>621</v>
      </c>
      <c r="C531" s="19" t="s">
        <v>119</v>
      </c>
      <c r="D531" s="17">
        <v>105525</v>
      </c>
      <c r="E531" s="10">
        <v>21105</v>
      </c>
      <c r="F531" s="10">
        <v>84420</v>
      </c>
      <c r="G531" s="20" t="s">
        <v>144</v>
      </c>
    </row>
    <row r="532" spans="1:7" s="8" customFormat="1" ht="15.6" customHeight="1" x14ac:dyDescent="0.3">
      <c r="A532" s="22">
        <v>525</v>
      </c>
      <c r="B532" s="15" t="s">
        <v>622</v>
      </c>
      <c r="C532" s="19" t="s">
        <v>1140</v>
      </c>
      <c r="D532" s="17">
        <v>32700</v>
      </c>
      <c r="E532" s="10">
        <v>32700</v>
      </c>
      <c r="F532" s="10">
        <v>0</v>
      </c>
      <c r="G532" s="20" t="s">
        <v>144</v>
      </c>
    </row>
    <row r="533" spans="1:7" s="8" customFormat="1" ht="15.6" customHeight="1" x14ac:dyDescent="0.3">
      <c r="A533" s="22">
        <v>526</v>
      </c>
      <c r="B533" s="15" t="s">
        <v>623</v>
      </c>
      <c r="C533" s="19" t="s">
        <v>14</v>
      </c>
      <c r="D533" s="17">
        <v>60000</v>
      </c>
      <c r="E533" s="10">
        <v>30000</v>
      </c>
      <c r="F533" s="10">
        <v>30000</v>
      </c>
      <c r="G533" s="20" t="s">
        <v>144</v>
      </c>
    </row>
    <row r="534" spans="1:7" s="8" customFormat="1" ht="15.6" customHeight="1" x14ac:dyDescent="0.3">
      <c r="A534" s="22">
        <v>527</v>
      </c>
      <c r="B534" s="15" t="s">
        <v>624</v>
      </c>
      <c r="C534" s="19" t="s">
        <v>1116</v>
      </c>
      <c r="D534" s="17">
        <v>435000</v>
      </c>
      <c r="E534" s="10">
        <v>435000</v>
      </c>
      <c r="F534" s="10">
        <v>0</v>
      </c>
      <c r="G534" s="20" t="s">
        <v>16</v>
      </c>
    </row>
    <row r="535" spans="1:7" s="8" customFormat="1" ht="15.6" customHeight="1" x14ac:dyDescent="0.3">
      <c r="A535" s="22">
        <v>528</v>
      </c>
      <c r="B535" s="15" t="s">
        <v>625</v>
      </c>
      <c r="C535" s="19" t="s">
        <v>1141</v>
      </c>
      <c r="D535" s="17">
        <v>233200</v>
      </c>
      <c r="E535" s="10">
        <v>116600</v>
      </c>
      <c r="F535" s="10">
        <v>116600</v>
      </c>
      <c r="G535" s="20" t="s">
        <v>144</v>
      </c>
    </row>
    <row r="536" spans="1:7" s="8" customFormat="1" ht="15.6" customHeight="1" x14ac:dyDescent="0.3">
      <c r="A536" s="22">
        <v>529</v>
      </c>
      <c r="B536" s="15" t="s">
        <v>626</v>
      </c>
      <c r="C536" s="19" t="s">
        <v>1142</v>
      </c>
      <c r="D536" s="17">
        <v>52800</v>
      </c>
      <c r="E536" s="10">
        <v>10560</v>
      </c>
      <c r="F536" s="10">
        <v>42240</v>
      </c>
      <c r="G536" s="20" t="s">
        <v>144</v>
      </c>
    </row>
    <row r="537" spans="1:7" s="8" customFormat="1" ht="15.6" customHeight="1" x14ac:dyDescent="0.3">
      <c r="A537" s="22">
        <v>530</v>
      </c>
      <c r="B537" s="15" t="s">
        <v>627</v>
      </c>
      <c r="C537" s="19" t="s">
        <v>81</v>
      </c>
      <c r="D537" s="17">
        <v>30000</v>
      </c>
      <c r="E537" s="10">
        <v>15000</v>
      </c>
      <c r="F537" s="10">
        <v>15000</v>
      </c>
      <c r="G537" s="20" t="s">
        <v>144</v>
      </c>
    </row>
    <row r="538" spans="1:7" s="8" customFormat="1" ht="15.6" customHeight="1" x14ac:dyDescent="0.3">
      <c r="A538" s="22">
        <v>531</v>
      </c>
      <c r="B538" s="15" t="s">
        <v>628</v>
      </c>
      <c r="C538" s="19" t="s">
        <v>42</v>
      </c>
      <c r="D538" s="17">
        <v>60000</v>
      </c>
      <c r="E538" s="10">
        <v>30000</v>
      </c>
      <c r="F538" s="10">
        <v>30000</v>
      </c>
      <c r="G538" s="20" t="s">
        <v>16</v>
      </c>
    </row>
    <row r="539" spans="1:7" s="8" customFormat="1" ht="15.6" customHeight="1" x14ac:dyDescent="0.3">
      <c r="A539" s="22">
        <v>532</v>
      </c>
      <c r="B539" s="15" t="s">
        <v>629</v>
      </c>
      <c r="C539" s="19" t="s">
        <v>1143</v>
      </c>
      <c r="D539" s="17">
        <v>125000</v>
      </c>
      <c r="E539" s="10">
        <v>125000</v>
      </c>
      <c r="F539" s="10">
        <v>0</v>
      </c>
      <c r="G539" s="20" t="s">
        <v>144</v>
      </c>
    </row>
    <row r="540" spans="1:7" s="8" customFormat="1" ht="15.6" customHeight="1" x14ac:dyDescent="0.3">
      <c r="A540" s="22">
        <v>533</v>
      </c>
      <c r="B540" s="15" t="s">
        <v>630</v>
      </c>
      <c r="C540" s="19" t="s">
        <v>1144</v>
      </c>
      <c r="D540" s="17">
        <v>320000</v>
      </c>
      <c r="E540" s="10">
        <v>56400</v>
      </c>
      <c r="F540" s="10">
        <v>263600</v>
      </c>
      <c r="G540" s="20" t="s">
        <v>16</v>
      </c>
    </row>
    <row r="541" spans="1:7" s="8" customFormat="1" ht="15.6" customHeight="1" x14ac:dyDescent="0.3">
      <c r="A541" s="22">
        <v>534</v>
      </c>
      <c r="B541" s="15" t="s">
        <v>631</v>
      </c>
      <c r="C541" s="19" t="s">
        <v>28</v>
      </c>
      <c r="D541" s="17">
        <v>300000</v>
      </c>
      <c r="E541" s="10">
        <v>75000</v>
      </c>
      <c r="F541" s="10">
        <v>225000</v>
      </c>
      <c r="G541" s="20" t="s">
        <v>144</v>
      </c>
    </row>
    <row r="542" spans="1:7" s="8" customFormat="1" ht="15.6" customHeight="1" x14ac:dyDescent="0.3">
      <c r="A542" s="22">
        <v>535</v>
      </c>
      <c r="B542" s="15" t="s">
        <v>632</v>
      </c>
      <c r="C542" s="19" t="s">
        <v>118</v>
      </c>
      <c r="D542" s="17">
        <v>870000</v>
      </c>
      <c r="E542" s="10">
        <v>130000</v>
      </c>
      <c r="F542" s="10">
        <v>740000</v>
      </c>
      <c r="G542" s="20" t="s">
        <v>16</v>
      </c>
    </row>
    <row r="543" spans="1:7" s="8" customFormat="1" ht="15.6" customHeight="1" x14ac:dyDescent="0.3">
      <c r="A543" s="22">
        <v>536</v>
      </c>
      <c r="B543" s="15" t="s">
        <v>633</v>
      </c>
      <c r="C543" s="19" t="s">
        <v>1145</v>
      </c>
      <c r="D543" s="17">
        <v>1500000</v>
      </c>
      <c r="E543" s="10">
        <v>225000</v>
      </c>
      <c r="F543" s="10">
        <v>1275000</v>
      </c>
      <c r="G543" s="20" t="s">
        <v>11</v>
      </c>
    </row>
    <row r="544" spans="1:7" s="8" customFormat="1" ht="15.6" customHeight="1" x14ac:dyDescent="0.3">
      <c r="A544" s="22">
        <v>537</v>
      </c>
      <c r="B544" s="15" t="s">
        <v>634</v>
      </c>
      <c r="C544" s="19" t="s">
        <v>1146</v>
      </c>
      <c r="D544" s="17">
        <v>669251</v>
      </c>
      <c r="E544" s="10">
        <v>200775</v>
      </c>
      <c r="F544" s="10">
        <v>468476</v>
      </c>
      <c r="G544" s="20" t="s">
        <v>16</v>
      </c>
    </row>
    <row r="545" spans="1:7" s="8" customFormat="1" ht="15.6" customHeight="1" x14ac:dyDescent="0.3">
      <c r="A545" s="22">
        <v>538</v>
      </c>
      <c r="B545" s="15" t="s">
        <v>635</v>
      </c>
      <c r="C545" s="19" t="s">
        <v>1146</v>
      </c>
      <c r="D545" s="17">
        <v>608000</v>
      </c>
      <c r="E545" s="10">
        <v>91200</v>
      </c>
      <c r="F545" s="10">
        <v>516800</v>
      </c>
      <c r="G545" s="20" t="s">
        <v>16</v>
      </c>
    </row>
    <row r="546" spans="1:7" s="8" customFormat="1" ht="15.6" customHeight="1" x14ac:dyDescent="0.3">
      <c r="A546" s="22">
        <v>539</v>
      </c>
      <c r="B546" s="15" t="s">
        <v>636</v>
      </c>
      <c r="C546" s="19" t="s">
        <v>34</v>
      </c>
      <c r="D546" s="17">
        <v>191000</v>
      </c>
      <c r="E546" s="10">
        <v>42000</v>
      </c>
      <c r="F546" s="10">
        <v>149000</v>
      </c>
      <c r="G546" s="20" t="s">
        <v>144</v>
      </c>
    </row>
    <row r="547" spans="1:7" s="8" customFormat="1" ht="15.6" customHeight="1" x14ac:dyDescent="0.3">
      <c r="A547" s="22">
        <v>540</v>
      </c>
      <c r="B547" s="15" t="s">
        <v>637</v>
      </c>
      <c r="C547" s="19" t="s">
        <v>1147</v>
      </c>
      <c r="D547" s="17">
        <v>1077776</v>
      </c>
      <c r="E547" s="10">
        <v>200000</v>
      </c>
      <c r="F547" s="10">
        <v>877776</v>
      </c>
      <c r="G547" s="20" t="s">
        <v>16</v>
      </c>
    </row>
    <row r="548" spans="1:7" s="8" customFormat="1" ht="15.6" customHeight="1" x14ac:dyDescent="0.3">
      <c r="A548" s="22">
        <v>541</v>
      </c>
      <c r="B548" s="15" t="s">
        <v>638</v>
      </c>
      <c r="C548" s="19" t="s">
        <v>21</v>
      </c>
      <c r="D548" s="17">
        <v>72000</v>
      </c>
      <c r="E548" s="10">
        <v>10800</v>
      </c>
      <c r="F548" s="10">
        <v>61200</v>
      </c>
      <c r="G548" s="20" t="s">
        <v>144</v>
      </c>
    </row>
    <row r="549" spans="1:7" s="8" customFormat="1" ht="15.6" customHeight="1" x14ac:dyDescent="0.3">
      <c r="A549" s="22">
        <v>542</v>
      </c>
      <c r="B549" s="15" t="s">
        <v>639</v>
      </c>
      <c r="C549" s="19" t="s">
        <v>1148</v>
      </c>
      <c r="D549" s="17">
        <v>60000</v>
      </c>
      <c r="E549" s="10">
        <v>30000</v>
      </c>
      <c r="F549" s="10">
        <v>30000</v>
      </c>
      <c r="G549" s="20" t="s">
        <v>16</v>
      </c>
    </row>
    <row r="550" spans="1:7" s="8" customFormat="1" ht="15.6" customHeight="1" x14ac:dyDescent="0.3">
      <c r="A550" s="22">
        <v>543</v>
      </c>
      <c r="B550" s="15" t="s">
        <v>640</v>
      </c>
      <c r="C550" s="19" t="s">
        <v>1311</v>
      </c>
      <c r="D550" s="17">
        <v>449500</v>
      </c>
      <c r="E550" s="10">
        <v>67500</v>
      </c>
      <c r="F550" s="10">
        <v>382000</v>
      </c>
      <c r="G550" s="20" t="s">
        <v>16</v>
      </c>
    </row>
    <row r="551" spans="1:7" s="8" customFormat="1" ht="15.6" customHeight="1" x14ac:dyDescent="0.3">
      <c r="A551" s="22">
        <v>544</v>
      </c>
      <c r="B551" s="15" t="s">
        <v>641</v>
      </c>
      <c r="C551" s="19" t="s">
        <v>21</v>
      </c>
      <c r="D551" s="17">
        <v>95900</v>
      </c>
      <c r="E551" s="10">
        <v>14385</v>
      </c>
      <c r="F551" s="10">
        <v>81515</v>
      </c>
      <c r="G551" s="20" t="s">
        <v>16</v>
      </c>
    </row>
    <row r="552" spans="1:7" s="8" customFormat="1" ht="15.6" customHeight="1" x14ac:dyDescent="0.3">
      <c r="A552" s="22">
        <v>545</v>
      </c>
      <c r="B552" s="15" t="s">
        <v>642</v>
      </c>
      <c r="C552" s="19" t="s">
        <v>1147</v>
      </c>
      <c r="D552" s="17">
        <v>245000</v>
      </c>
      <c r="E552" s="10">
        <v>36750</v>
      </c>
      <c r="F552" s="10">
        <v>208250</v>
      </c>
      <c r="G552" s="20" t="s">
        <v>16</v>
      </c>
    </row>
    <row r="553" spans="1:7" s="8" customFormat="1" ht="15.6" customHeight="1" x14ac:dyDescent="0.3">
      <c r="A553" s="22">
        <v>546</v>
      </c>
      <c r="B553" s="15" t="s">
        <v>643</v>
      </c>
      <c r="C553" s="19" t="s">
        <v>1149</v>
      </c>
      <c r="D553" s="17">
        <v>526364</v>
      </c>
      <c r="E553" s="10">
        <v>98460</v>
      </c>
      <c r="F553" s="10">
        <v>427904</v>
      </c>
      <c r="G553" s="20" t="s">
        <v>16</v>
      </c>
    </row>
    <row r="554" spans="1:7" s="8" customFormat="1" ht="15.6" customHeight="1" x14ac:dyDescent="0.3">
      <c r="A554" s="22">
        <v>547</v>
      </c>
      <c r="B554" s="15" t="s">
        <v>644</v>
      </c>
      <c r="C554" s="19" t="s">
        <v>1150</v>
      </c>
      <c r="D554" s="17">
        <v>900000</v>
      </c>
      <c r="E554" s="10">
        <v>270000</v>
      </c>
      <c r="F554" s="10">
        <v>630000</v>
      </c>
      <c r="G554" s="20" t="s">
        <v>16</v>
      </c>
    </row>
    <row r="555" spans="1:7" s="8" customFormat="1" ht="15.6" customHeight="1" x14ac:dyDescent="0.3">
      <c r="A555" s="22">
        <v>548</v>
      </c>
      <c r="B555" s="15" t="s">
        <v>645</v>
      </c>
      <c r="C555" s="19" t="s">
        <v>1151</v>
      </c>
      <c r="D555" s="17">
        <v>820000</v>
      </c>
      <c r="E555" s="10">
        <v>123000</v>
      </c>
      <c r="F555" s="10">
        <v>697000</v>
      </c>
      <c r="G555" s="20" t="s">
        <v>16</v>
      </c>
    </row>
    <row r="556" spans="1:7" s="8" customFormat="1" ht="15.6" customHeight="1" x14ac:dyDescent="0.3">
      <c r="A556" s="22">
        <v>549</v>
      </c>
      <c r="B556" s="15" t="s">
        <v>646</v>
      </c>
      <c r="C556" s="19" t="s">
        <v>74</v>
      </c>
      <c r="D556" s="17">
        <v>100000</v>
      </c>
      <c r="E556" s="10">
        <v>50000</v>
      </c>
      <c r="F556" s="10">
        <v>50000</v>
      </c>
      <c r="G556" s="20" t="s">
        <v>16</v>
      </c>
    </row>
    <row r="557" spans="1:7" s="8" customFormat="1" ht="15.6" customHeight="1" x14ac:dyDescent="0.3">
      <c r="A557" s="22">
        <v>550</v>
      </c>
      <c r="B557" s="15" t="s">
        <v>647</v>
      </c>
      <c r="C557" s="19" t="s">
        <v>73</v>
      </c>
      <c r="D557" s="17">
        <v>180000</v>
      </c>
      <c r="E557" s="10">
        <v>90000</v>
      </c>
      <c r="F557" s="10">
        <v>90000</v>
      </c>
      <c r="G557" s="20" t="s">
        <v>16</v>
      </c>
    </row>
    <row r="558" spans="1:7" s="8" customFormat="1" ht="15.6" customHeight="1" x14ac:dyDescent="0.3">
      <c r="A558" s="22">
        <v>551</v>
      </c>
      <c r="B558" s="15" t="s">
        <v>648</v>
      </c>
      <c r="C558" s="19" t="s">
        <v>1152</v>
      </c>
      <c r="D558" s="17">
        <v>30000</v>
      </c>
      <c r="E558" s="10">
        <v>15000</v>
      </c>
      <c r="F558" s="10">
        <v>15000</v>
      </c>
      <c r="G558" s="20" t="s">
        <v>16</v>
      </c>
    </row>
    <row r="559" spans="1:7" s="8" customFormat="1" ht="15.6" customHeight="1" x14ac:dyDescent="0.3">
      <c r="A559" s="22">
        <v>552</v>
      </c>
      <c r="B559" s="15" t="s">
        <v>649</v>
      </c>
      <c r="C559" s="19" t="s">
        <v>73</v>
      </c>
      <c r="D559" s="17">
        <v>207200</v>
      </c>
      <c r="E559" s="10">
        <v>103600</v>
      </c>
      <c r="F559" s="10">
        <v>103600</v>
      </c>
      <c r="G559" s="20" t="s">
        <v>13</v>
      </c>
    </row>
    <row r="560" spans="1:7" s="8" customFormat="1" ht="15.6" customHeight="1" x14ac:dyDescent="0.3">
      <c r="A560" s="22">
        <v>553</v>
      </c>
      <c r="B560" s="15" t="s">
        <v>650</v>
      </c>
      <c r="C560" s="19" t="s">
        <v>117</v>
      </c>
      <c r="D560" s="17">
        <v>325000</v>
      </c>
      <c r="E560" s="10">
        <v>65000</v>
      </c>
      <c r="F560" s="10">
        <v>260000</v>
      </c>
      <c r="G560" s="20" t="s">
        <v>16</v>
      </c>
    </row>
    <row r="561" spans="1:7" s="8" customFormat="1" ht="15.6" customHeight="1" x14ac:dyDescent="0.3">
      <c r="A561" s="22">
        <v>554</v>
      </c>
      <c r="B561" s="15" t="s">
        <v>939</v>
      </c>
      <c r="C561" s="19" t="s">
        <v>1153</v>
      </c>
      <c r="D561" s="17">
        <v>1560550</v>
      </c>
      <c r="E561" s="10">
        <v>327715</v>
      </c>
      <c r="F561" s="10">
        <v>1232835</v>
      </c>
      <c r="G561" s="20" t="s">
        <v>13</v>
      </c>
    </row>
    <row r="562" spans="1:7" s="8" customFormat="1" ht="15.6" customHeight="1" x14ac:dyDescent="0.3">
      <c r="A562" s="22">
        <v>555</v>
      </c>
      <c r="B562" s="15" t="s">
        <v>651</v>
      </c>
      <c r="C562" s="19" t="s">
        <v>1056</v>
      </c>
      <c r="D562" s="17">
        <v>3840000</v>
      </c>
      <c r="E562" s="10">
        <v>576000</v>
      </c>
      <c r="F562" s="10">
        <v>3264000</v>
      </c>
      <c r="G562" s="20" t="s">
        <v>16</v>
      </c>
    </row>
    <row r="563" spans="1:7" s="8" customFormat="1" ht="15.6" customHeight="1" x14ac:dyDescent="0.3">
      <c r="A563" s="22">
        <v>556</v>
      </c>
      <c r="B563" s="15" t="s">
        <v>652</v>
      </c>
      <c r="C563" s="19" t="s">
        <v>18</v>
      </c>
      <c r="D563" s="17">
        <v>100000</v>
      </c>
      <c r="E563" s="10">
        <v>30000</v>
      </c>
      <c r="F563" s="10">
        <v>70000</v>
      </c>
      <c r="G563" s="20" t="s">
        <v>144</v>
      </c>
    </row>
    <row r="564" spans="1:7" s="8" customFormat="1" ht="15.6" customHeight="1" x14ac:dyDescent="0.3">
      <c r="A564" s="22">
        <v>557</v>
      </c>
      <c r="B564" s="15" t="s">
        <v>653</v>
      </c>
      <c r="C564" s="19" t="s">
        <v>1154</v>
      </c>
      <c r="D564" s="17">
        <v>1400000</v>
      </c>
      <c r="E564" s="10">
        <v>210000</v>
      </c>
      <c r="F564" s="10">
        <v>1190000</v>
      </c>
      <c r="G564" s="20" t="s">
        <v>16</v>
      </c>
    </row>
    <row r="565" spans="1:7" s="8" customFormat="1" ht="15.6" customHeight="1" x14ac:dyDescent="0.3">
      <c r="A565" s="22">
        <v>558</v>
      </c>
      <c r="B565" s="15" t="s">
        <v>654</v>
      </c>
      <c r="C565" s="19" t="s">
        <v>1155</v>
      </c>
      <c r="D565" s="17">
        <v>300000</v>
      </c>
      <c r="E565" s="10">
        <v>72000</v>
      </c>
      <c r="F565" s="10">
        <v>228000</v>
      </c>
      <c r="G565" s="20" t="s">
        <v>11</v>
      </c>
    </row>
    <row r="566" spans="1:7" s="8" customFormat="1" ht="15.6" customHeight="1" x14ac:dyDescent="0.3">
      <c r="A566" s="22">
        <v>559</v>
      </c>
      <c r="B566" s="15" t="s">
        <v>655</v>
      </c>
      <c r="C566" s="19" t="s">
        <v>1156</v>
      </c>
      <c r="D566" s="17">
        <v>50000</v>
      </c>
      <c r="E566" s="10">
        <v>50000</v>
      </c>
      <c r="F566" s="10">
        <v>0</v>
      </c>
      <c r="G566" s="20" t="s">
        <v>11</v>
      </c>
    </row>
    <row r="567" spans="1:7" s="8" customFormat="1" ht="15.6" customHeight="1" x14ac:dyDescent="0.3">
      <c r="A567" s="22">
        <v>560</v>
      </c>
      <c r="B567" s="15" t="s">
        <v>656</v>
      </c>
      <c r="C567" s="19" t="s">
        <v>1157</v>
      </c>
      <c r="D567" s="17">
        <v>696000</v>
      </c>
      <c r="E567" s="10">
        <v>208800</v>
      </c>
      <c r="F567" s="10">
        <v>487200</v>
      </c>
      <c r="G567" s="20" t="s">
        <v>13</v>
      </c>
    </row>
    <row r="568" spans="1:7" s="8" customFormat="1" ht="15.6" customHeight="1" x14ac:dyDescent="0.3">
      <c r="A568" s="22">
        <v>561</v>
      </c>
      <c r="B568" s="15" t="s">
        <v>657</v>
      </c>
      <c r="C568" s="19" t="s">
        <v>1011</v>
      </c>
      <c r="D568" s="17">
        <v>2080000</v>
      </c>
      <c r="E568" s="10">
        <v>326000</v>
      </c>
      <c r="F568" s="10">
        <v>1754000</v>
      </c>
      <c r="G568" s="20" t="s">
        <v>16</v>
      </c>
    </row>
    <row r="569" spans="1:7" s="8" customFormat="1" ht="15.6" customHeight="1" x14ac:dyDescent="0.3">
      <c r="A569" s="22">
        <v>562</v>
      </c>
      <c r="B569" s="15" t="s">
        <v>658</v>
      </c>
      <c r="C569" s="19" t="s">
        <v>27</v>
      </c>
      <c r="D569" s="17">
        <v>374000</v>
      </c>
      <c r="E569" s="10">
        <v>93500</v>
      </c>
      <c r="F569" s="10">
        <v>280500</v>
      </c>
      <c r="G569" s="20" t="s">
        <v>144</v>
      </c>
    </row>
    <row r="570" spans="1:7" s="8" customFormat="1" ht="15.6" customHeight="1" x14ac:dyDescent="0.3">
      <c r="A570" s="22">
        <v>563</v>
      </c>
      <c r="B570" s="15" t="s">
        <v>659</v>
      </c>
      <c r="C570" s="19" t="s">
        <v>1146</v>
      </c>
      <c r="D570" s="17">
        <v>64000</v>
      </c>
      <c r="E570" s="10">
        <v>9600</v>
      </c>
      <c r="F570" s="10">
        <v>54400</v>
      </c>
      <c r="G570" s="20" t="s">
        <v>11</v>
      </c>
    </row>
    <row r="571" spans="1:7" s="8" customFormat="1" ht="15.6" customHeight="1" x14ac:dyDescent="0.3">
      <c r="A571" s="22">
        <v>564</v>
      </c>
      <c r="B571" s="15" t="s">
        <v>660</v>
      </c>
      <c r="C571" s="19" t="s">
        <v>1294</v>
      </c>
      <c r="D571" s="17">
        <v>1850000</v>
      </c>
      <c r="E571" s="10">
        <v>388500</v>
      </c>
      <c r="F571" s="10">
        <v>1461500</v>
      </c>
      <c r="G571" s="20" t="s">
        <v>16</v>
      </c>
    </row>
    <row r="572" spans="1:7" s="8" customFormat="1" ht="15.6" customHeight="1" x14ac:dyDescent="0.3">
      <c r="A572" s="22">
        <v>565</v>
      </c>
      <c r="B572" s="15" t="s">
        <v>661</v>
      </c>
      <c r="C572" s="19" t="s">
        <v>1294</v>
      </c>
      <c r="D572" s="17">
        <v>157533</v>
      </c>
      <c r="E572" s="10">
        <v>23630</v>
      </c>
      <c r="F572" s="10">
        <v>133903</v>
      </c>
      <c r="G572" s="20" t="s">
        <v>144</v>
      </c>
    </row>
    <row r="573" spans="1:7" s="8" customFormat="1" ht="15.6" customHeight="1" x14ac:dyDescent="0.3">
      <c r="A573" s="22">
        <v>566</v>
      </c>
      <c r="B573" s="15" t="s">
        <v>940</v>
      </c>
      <c r="C573" s="19" t="s">
        <v>1158</v>
      </c>
      <c r="D573" s="17">
        <v>20000</v>
      </c>
      <c r="E573" s="10">
        <v>20000</v>
      </c>
      <c r="F573" s="10">
        <v>0</v>
      </c>
      <c r="G573" s="20" t="s">
        <v>16</v>
      </c>
    </row>
    <row r="574" spans="1:7" s="8" customFormat="1" ht="15.6" customHeight="1" x14ac:dyDescent="0.3">
      <c r="A574" s="22">
        <v>567</v>
      </c>
      <c r="B574" s="15" t="s">
        <v>662</v>
      </c>
      <c r="C574" s="19" t="s">
        <v>1159</v>
      </c>
      <c r="D574" s="17">
        <v>3460000</v>
      </c>
      <c r="E574" s="10">
        <v>1970000</v>
      </c>
      <c r="F574" s="10">
        <v>1490000</v>
      </c>
      <c r="G574" s="20" t="s">
        <v>16</v>
      </c>
    </row>
    <row r="575" spans="1:7" s="8" customFormat="1" ht="15.6" customHeight="1" x14ac:dyDescent="0.3">
      <c r="A575" s="22">
        <v>568</v>
      </c>
      <c r="B575" s="15" t="s">
        <v>941</v>
      </c>
      <c r="C575" s="19" t="s">
        <v>119</v>
      </c>
      <c r="D575" s="17">
        <v>1760000</v>
      </c>
      <c r="E575" s="10">
        <v>292350</v>
      </c>
      <c r="F575" s="10">
        <v>1467650</v>
      </c>
      <c r="G575" s="20" t="s">
        <v>16</v>
      </c>
    </row>
    <row r="576" spans="1:7" s="8" customFormat="1" ht="15.6" customHeight="1" x14ac:dyDescent="0.3">
      <c r="A576" s="22">
        <v>569</v>
      </c>
      <c r="B576" s="15" t="s">
        <v>942</v>
      </c>
      <c r="C576" s="19" t="s">
        <v>63</v>
      </c>
      <c r="D576" s="17">
        <v>133334</v>
      </c>
      <c r="E576" s="10">
        <v>20000</v>
      </c>
      <c r="F576" s="10">
        <v>113334</v>
      </c>
      <c r="G576" s="20" t="s">
        <v>11</v>
      </c>
    </row>
    <row r="577" spans="1:7" s="8" customFormat="1" ht="15.6" customHeight="1" x14ac:dyDescent="0.3">
      <c r="A577" s="22">
        <v>570</v>
      </c>
      <c r="B577" s="15" t="s">
        <v>663</v>
      </c>
      <c r="C577" s="19" t="s">
        <v>49</v>
      </c>
      <c r="D577" s="17">
        <v>601600</v>
      </c>
      <c r="E577" s="10">
        <v>90240</v>
      </c>
      <c r="F577" s="10">
        <v>511360</v>
      </c>
      <c r="G577" s="20" t="s">
        <v>16</v>
      </c>
    </row>
    <row r="578" spans="1:7" s="8" customFormat="1" ht="15.6" customHeight="1" x14ac:dyDescent="0.3">
      <c r="A578" s="22">
        <v>571</v>
      </c>
      <c r="B578" s="15" t="s">
        <v>664</v>
      </c>
      <c r="C578" s="19" t="s">
        <v>1146</v>
      </c>
      <c r="D578" s="17">
        <v>252000</v>
      </c>
      <c r="E578" s="10">
        <v>75600</v>
      </c>
      <c r="F578" s="10">
        <v>176400</v>
      </c>
      <c r="G578" s="20" t="s">
        <v>11</v>
      </c>
    </row>
    <row r="579" spans="1:7" s="8" customFormat="1" ht="15.6" customHeight="1" x14ac:dyDescent="0.3">
      <c r="A579" s="22">
        <v>572</v>
      </c>
      <c r="B579" s="15" t="s">
        <v>665</v>
      </c>
      <c r="C579" s="19" t="s">
        <v>1149</v>
      </c>
      <c r="D579" s="17">
        <v>2150000</v>
      </c>
      <c r="E579" s="10">
        <v>645000</v>
      </c>
      <c r="F579" s="10">
        <v>1505000</v>
      </c>
      <c r="G579" s="20" t="s">
        <v>16</v>
      </c>
    </row>
    <row r="580" spans="1:7" s="8" customFormat="1" ht="15.6" customHeight="1" x14ac:dyDescent="0.3">
      <c r="A580" s="22">
        <v>573</v>
      </c>
      <c r="B580" s="15" t="s">
        <v>943</v>
      </c>
      <c r="C580" s="19" t="s">
        <v>1056</v>
      </c>
      <c r="D580" s="17">
        <v>100800</v>
      </c>
      <c r="E580" s="10">
        <v>25200</v>
      </c>
      <c r="F580" s="10">
        <v>75600</v>
      </c>
      <c r="G580" s="20" t="s">
        <v>11</v>
      </c>
    </row>
    <row r="581" spans="1:7" s="8" customFormat="1" ht="15.6" customHeight="1" x14ac:dyDescent="0.3">
      <c r="A581" s="22">
        <v>574</v>
      </c>
      <c r="B581" s="15" t="s">
        <v>666</v>
      </c>
      <c r="C581" s="19" t="s">
        <v>1160</v>
      </c>
      <c r="D581" s="17">
        <v>1400000</v>
      </c>
      <c r="E581" s="10">
        <v>210000</v>
      </c>
      <c r="F581" s="10">
        <v>1190000</v>
      </c>
      <c r="G581" s="20" t="s">
        <v>16</v>
      </c>
    </row>
    <row r="582" spans="1:7" s="8" customFormat="1" ht="15.6" customHeight="1" x14ac:dyDescent="0.3">
      <c r="A582" s="22">
        <v>575</v>
      </c>
      <c r="B582" s="15" t="s">
        <v>667</v>
      </c>
      <c r="C582" s="19" t="s">
        <v>60</v>
      </c>
      <c r="D582" s="17">
        <v>44365500</v>
      </c>
      <c r="E582" s="10">
        <v>26619300</v>
      </c>
      <c r="F582" s="10">
        <v>17746200</v>
      </c>
      <c r="G582" s="20" t="s">
        <v>13</v>
      </c>
    </row>
    <row r="583" spans="1:7" s="8" customFormat="1" ht="15.6" customHeight="1" x14ac:dyDescent="0.3">
      <c r="A583" s="22">
        <v>576</v>
      </c>
      <c r="B583" s="15" t="s">
        <v>668</v>
      </c>
      <c r="C583" s="19" t="s">
        <v>60</v>
      </c>
      <c r="D583" s="17">
        <v>820195</v>
      </c>
      <c r="E583" s="10">
        <v>164039</v>
      </c>
      <c r="F583" s="10">
        <v>656156</v>
      </c>
      <c r="G583" s="20" t="s">
        <v>16</v>
      </c>
    </row>
    <row r="584" spans="1:7" s="8" customFormat="1" ht="15.6" customHeight="1" x14ac:dyDescent="0.3">
      <c r="A584" s="22">
        <v>577</v>
      </c>
      <c r="B584" s="15" t="s">
        <v>669</v>
      </c>
      <c r="C584" s="19" t="s">
        <v>28</v>
      </c>
      <c r="D584" s="17">
        <v>500000</v>
      </c>
      <c r="E584" s="10">
        <v>75000</v>
      </c>
      <c r="F584" s="10">
        <v>425000</v>
      </c>
      <c r="G584" s="20" t="s">
        <v>11</v>
      </c>
    </row>
    <row r="585" spans="1:7" s="8" customFormat="1" ht="15.6" customHeight="1" x14ac:dyDescent="0.3">
      <c r="A585" s="22">
        <v>578</v>
      </c>
      <c r="B585" s="15" t="s">
        <v>670</v>
      </c>
      <c r="C585" s="19" t="s">
        <v>1161</v>
      </c>
      <c r="D585" s="17">
        <v>2209500</v>
      </c>
      <c r="E585" s="10">
        <v>1104750</v>
      </c>
      <c r="F585" s="10">
        <v>1104750</v>
      </c>
      <c r="G585" s="20" t="s">
        <v>11</v>
      </c>
    </row>
    <row r="586" spans="1:7" s="8" customFormat="1" ht="15.6" customHeight="1" x14ac:dyDescent="0.3">
      <c r="A586" s="22">
        <v>579</v>
      </c>
      <c r="B586" s="15" t="s">
        <v>944</v>
      </c>
      <c r="C586" s="19" t="s">
        <v>110</v>
      </c>
      <c r="D586" s="17">
        <v>63550</v>
      </c>
      <c r="E586" s="10">
        <v>50000</v>
      </c>
      <c r="F586" s="10">
        <v>13550</v>
      </c>
      <c r="G586" s="20" t="s">
        <v>16</v>
      </c>
    </row>
    <row r="587" spans="1:7" s="8" customFormat="1" ht="15.6" customHeight="1" x14ac:dyDescent="0.3">
      <c r="A587" s="22">
        <v>580</v>
      </c>
      <c r="B587" s="15" t="s">
        <v>671</v>
      </c>
      <c r="C587" s="19" t="s">
        <v>110</v>
      </c>
      <c r="D587" s="17">
        <v>210600</v>
      </c>
      <c r="E587" s="10">
        <v>170000</v>
      </c>
      <c r="F587" s="10">
        <v>40600</v>
      </c>
      <c r="G587" s="20" t="s">
        <v>16</v>
      </c>
    </row>
    <row r="588" spans="1:7" s="8" customFormat="1" ht="15.6" customHeight="1" x14ac:dyDescent="0.3">
      <c r="A588" s="22">
        <v>581</v>
      </c>
      <c r="B588" s="15" t="s">
        <v>945</v>
      </c>
      <c r="C588" s="19" t="s">
        <v>1162</v>
      </c>
      <c r="D588" s="17">
        <v>80000</v>
      </c>
      <c r="E588" s="10">
        <v>24000</v>
      </c>
      <c r="F588" s="10">
        <v>56000</v>
      </c>
      <c r="G588" s="20" t="s">
        <v>13</v>
      </c>
    </row>
    <row r="589" spans="1:7" s="8" customFormat="1" ht="15.6" customHeight="1" x14ac:dyDescent="0.3">
      <c r="A589" s="22">
        <v>582</v>
      </c>
      <c r="B589" s="15" t="s">
        <v>672</v>
      </c>
      <c r="C589" s="19" t="s">
        <v>60</v>
      </c>
      <c r="D589" s="17">
        <v>516000</v>
      </c>
      <c r="E589" s="10">
        <v>258000</v>
      </c>
      <c r="F589" s="10">
        <v>258000</v>
      </c>
      <c r="G589" s="20" t="s">
        <v>144</v>
      </c>
    </row>
    <row r="590" spans="1:7" s="8" customFormat="1" ht="15.6" customHeight="1" x14ac:dyDescent="0.3">
      <c r="A590" s="22">
        <v>583</v>
      </c>
      <c r="B590" s="15" t="s">
        <v>673</v>
      </c>
      <c r="C590" s="19" t="s">
        <v>1163</v>
      </c>
      <c r="D590" s="17">
        <v>4850000</v>
      </c>
      <c r="E590" s="10">
        <v>1455000</v>
      </c>
      <c r="F590" s="10">
        <v>3395000</v>
      </c>
      <c r="G590" s="20" t="s">
        <v>16</v>
      </c>
    </row>
    <row r="591" spans="1:7" s="8" customFormat="1" ht="15.6" customHeight="1" x14ac:dyDescent="0.3">
      <c r="A591" s="22">
        <v>584</v>
      </c>
      <c r="B591" s="15" t="s">
        <v>946</v>
      </c>
      <c r="C591" s="19" t="s">
        <v>1164</v>
      </c>
      <c r="D591" s="17">
        <v>40000</v>
      </c>
      <c r="E591" s="10">
        <v>40000</v>
      </c>
      <c r="F591" s="10">
        <v>0</v>
      </c>
      <c r="G591" s="20" t="s">
        <v>16</v>
      </c>
    </row>
    <row r="592" spans="1:7" s="8" customFormat="1" ht="15.6" customHeight="1" x14ac:dyDescent="0.3">
      <c r="A592" s="22">
        <v>585</v>
      </c>
      <c r="B592" s="15" t="s">
        <v>674</v>
      </c>
      <c r="C592" s="19" t="s">
        <v>60</v>
      </c>
      <c r="D592" s="17">
        <v>69300</v>
      </c>
      <c r="E592" s="10">
        <v>13860</v>
      </c>
      <c r="F592" s="10">
        <v>55440</v>
      </c>
      <c r="G592" s="20" t="s">
        <v>11</v>
      </c>
    </row>
    <row r="593" spans="1:7" s="8" customFormat="1" ht="15.6" customHeight="1" x14ac:dyDescent="0.3">
      <c r="A593" s="22">
        <v>586</v>
      </c>
      <c r="B593" s="15" t="s">
        <v>675</v>
      </c>
      <c r="C593" s="19" t="s">
        <v>1165</v>
      </c>
      <c r="D593" s="17">
        <v>70000</v>
      </c>
      <c r="E593" s="10">
        <v>70000</v>
      </c>
      <c r="F593" s="10">
        <v>0</v>
      </c>
      <c r="G593" s="20" t="s">
        <v>13</v>
      </c>
    </row>
    <row r="594" spans="1:7" s="8" customFormat="1" ht="15.6" customHeight="1" x14ac:dyDescent="0.3">
      <c r="A594" s="22">
        <v>587</v>
      </c>
      <c r="B594" s="15" t="s">
        <v>947</v>
      </c>
      <c r="C594" s="19" t="s">
        <v>1166</v>
      </c>
      <c r="D594" s="17">
        <v>52500</v>
      </c>
      <c r="E594" s="10">
        <v>26250</v>
      </c>
      <c r="F594" s="10">
        <v>26250</v>
      </c>
      <c r="G594" s="20" t="s">
        <v>11</v>
      </c>
    </row>
    <row r="595" spans="1:7" s="8" customFormat="1" ht="15.6" customHeight="1" x14ac:dyDescent="0.3">
      <c r="A595" s="22">
        <v>588</v>
      </c>
      <c r="B595" s="15" t="s">
        <v>948</v>
      </c>
      <c r="C595" s="19" t="s">
        <v>1166</v>
      </c>
      <c r="D595" s="17">
        <v>90000</v>
      </c>
      <c r="E595" s="10">
        <v>45000</v>
      </c>
      <c r="F595" s="10">
        <v>45000</v>
      </c>
      <c r="G595" s="20" t="s">
        <v>11</v>
      </c>
    </row>
    <row r="596" spans="1:7" s="8" customFormat="1" ht="15.6" customHeight="1" x14ac:dyDescent="0.3">
      <c r="A596" s="22">
        <v>589</v>
      </c>
      <c r="B596" s="15" t="s">
        <v>676</v>
      </c>
      <c r="C596" s="19" t="s">
        <v>60</v>
      </c>
      <c r="D596" s="17">
        <v>120000</v>
      </c>
      <c r="E596" s="10">
        <v>32400</v>
      </c>
      <c r="F596" s="10">
        <v>87600</v>
      </c>
      <c r="G596" s="20" t="s">
        <v>144</v>
      </c>
    </row>
    <row r="597" spans="1:7" s="8" customFormat="1" ht="15.6" customHeight="1" x14ac:dyDescent="0.3">
      <c r="A597" s="22">
        <v>590</v>
      </c>
      <c r="B597" s="15" t="s">
        <v>677</v>
      </c>
      <c r="C597" s="19" t="s">
        <v>19</v>
      </c>
      <c r="D597" s="17">
        <v>200000</v>
      </c>
      <c r="E597" s="10">
        <v>30000</v>
      </c>
      <c r="F597" s="10">
        <v>170000</v>
      </c>
      <c r="G597" s="20" t="s">
        <v>144</v>
      </c>
    </row>
    <row r="598" spans="1:7" s="8" customFormat="1" ht="15.6" customHeight="1" x14ac:dyDescent="0.3">
      <c r="A598" s="22">
        <v>591</v>
      </c>
      <c r="B598" s="15" t="s">
        <v>678</v>
      </c>
      <c r="C598" s="19" t="s">
        <v>1167</v>
      </c>
      <c r="D598" s="17">
        <v>3000000</v>
      </c>
      <c r="E598" s="10">
        <v>1800000</v>
      </c>
      <c r="F598" s="10">
        <v>1200000</v>
      </c>
      <c r="G598" s="20" t="s">
        <v>11</v>
      </c>
    </row>
    <row r="599" spans="1:7" s="8" customFormat="1" ht="15.6" customHeight="1" x14ac:dyDescent="0.3">
      <c r="A599" s="22">
        <v>592</v>
      </c>
      <c r="B599" s="15" t="s">
        <v>679</v>
      </c>
      <c r="C599" s="19" t="s">
        <v>1011</v>
      </c>
      <c r="D599" s="17">
        <v>296670</v>
      </c>
      <c r="E599" s="10">
        <v>44500</v>
      </c>
      <c r="F599" s="10">
        <v>252170</v>
      </c>
      <c r="G599" s="20" t="s">
        <v>16</v>
      </c>
    </row>
    <row r="600" spans="1:7" s="8" customFormat="1" ht="15.6" customHeight="1" x14ac:dyDescent="0.3">
      <c r="A600" s="22">
        <v>593</v>
      </c>
      <c r="B600" s="15" t="s">
        <v>949</v>
      </c>
      <c r="C600" s="19" t="s">
        <v>60</v>
      </c>
      <c r="D600" s="17">
        <v>556665</v>
      </c>
      <c r="E600" s="10">
        <v>167000</v>
      </c>
      <c r="F600" s="10">
        <v>389665</v>
      </c>
      <c r="G600" s="20" t="s">
        <v>13</v>
      </c>
    </row>
    <row r="601" spans="1:7" s="8" customFormat="1" ht="15.6" customHeight="1" x14ac:dyDescent="0.3">
      <c r="A601" s="22">
        <v>594</v>
      </c>
      <c r="B601" s="15" t="s">
        <v>680</v>
      </c>
      <c r="C601" s="19" t="s">
        <v>52</v>
      </c>
      <c r="D601" s="17">
        <v>658200</v>
      </c>
      <c r="E601" s="10">
        <v>138180</v>
      </c>
      <c r="F601" s="10">
        <v>520020</v>
      </c>
      <c r="G601" s="20" t="s">
        <v>11</v>
      </c>
    </row>
    <row r="602" spans="1:7" s="8" customFormat="1" ht="15.6" customHeight="1" x14ac:dyDescent="0.3">
      <c r="A602" s="22">
        <v>595</v>
      </c>
      <c r="B602" s="15" t="s">
        <v>950</v>
      </c>
      <c r="C602" s="19" t="s">
        <v>1161</v>
      </c>
      <c r="D602" s="17">
        <v>96000</v>
      </c>
      <c r="E602" s="10">
        <v>14400</v>
      </c>
      <c r="F602" s="10">
        <v>81600</v>
      </c>
      <c r="G602" s="20" t="s">
        <v>16</v>
      </c>
    </row>
    <row r="603" spans="1:7" s="8" customFormat="1" ht="15.6" customHeight="1" x14ac:dyDescent="0.3">
      <c r="A603" s="22">
        <v>596</v>
      </c>
      <c r="B603" s="15" t="s">
        <v>951</v>
      </c>
      <c r="C603" s="19" t="s">
        <v>1283</v>
      </c>
      <c r="D603" s="17">
        <v>296040</v>
      </c>
      <c r="E603" s="10">
        <v>58240</v>
      </c>
      <c r="F603" s="10">
        <v>237800</v>
      </c>
      <c r="G603" s="20" t="s">
        <v>11</v>
      </c>
    </row>
    <row r="604" spans="1:7" s="8" customFormat="1" ht="15.6" customHeight="1" x14ac:dyDescent="0.3">
      <c r="A604" s="22">
        <v>597</v>
      </c>
      <c r="B604" s="15" t="s">
        <v>681</v>
      </c>
      <c r="C604" s="19" t="s">
        <v>1056</v>
      </c>
      <c r="D604" s="17">
        <v>2450000</v>
      </c>
      <c r="E604" s="10">
        <v>514500</v>
      </c>
      <c r="F604" s="10">
        <v>1935500</v>
      </c>
      <c r="G604" s="20" t="s">
        <v>16</v>
      </c>
    </row>
    <row r="605" spans="1:7" s="8" customFormat="1" ht="15.6" customHeight="1" x14ac:dyDescent="0.3">
      <c r="A605" s="22">
        <v>598</v>
      </c>
      <c r="B605" s="15" t="s">
        <v>682</v>
      </c>
      <c r="C605" s="19" t="s">
        <v>1168</v>
      </c>
      <c r="D605" s="17">
        <v>25000</v>
      </c>
      <c r="E605" s="10">
        <v>20000</v>
      </c>
      <c r="F605" s="10">
        <v>5000</v>
      </c>
      <c r="G605" s="20" t="s">
        <v>16</v>
      </c>
    </row>
    <row r="606" spans="1:7" s="8" customFormat="1" ht="15.6" customHeight="1" x14ac:dyDescent="0.3">
      <c r="A606" s="22">
        <v>599</v>
      </c>
      <c r="B606" s="15" t="s">
        <v>683</v>
      </c>
      <c r="C606" s="19" t="s">
        <v>1010</v>
      </c>
      <c r="D606" s="17">
        <v>831000</v>
      </c>
      <c r="E606" s="10">
        <v>332500</v>
      </c>
      <c r="F606" s="10">
        <v>498500</v>
      </c>
      <c r="G606" s="20" t="s">
        <v>16</v>
      </c>
    </row>
    <row r="607" spans="1:7" s="8" customFormat="1" ht="15.6" customHeight="1" x14ac:dyDescent="0.3">
      <c r="A607" s="22">
        <v>600</v>
      </c>
      <c r="B607" s="15" t="s">
        <v>684</v>
      </c>
      <c r="C607" s="19" t="s">
        <v>1169</v>
      </c>
      <c r="D607" s="17">
        <v>2257125</v>
      </c>
      <c r="E607" s="10">
        <v>338250</v>
      </c>
      <c r="F607" s="10">
        <v>1918875</v>
      </c>
      <c r="G607" s="20" t="s">
        <v>16</v>
      </c>
    </row>
    <row r="608" spans="1:7" s="8" customFormat="1" ht="15.6" customHeight="1" x14ac:dyDescent="0.3">
      <c r="A608" s="22">
        <v>601</v>
      </c>
      <c r="B608" s="15" t="s">
        <v>685</v>
      </c>
      <c r="C608" s="19" t="s">
        <v>1056</v>
      </c>
      <c r="D608" s="17">
        <v>1365100</v>
      </c>
      <c r="E608" s="10">
        <v>204850</v>
      </c>
      <c r="F608" s="10">
        <v>1160250</v>
      </c>
      <c r="G608" s="20" t="s">
        <v>16</v>
      </c>
    </row>
    <row r="609" spans="1:7" s="8" customFormat="1" ht="15.6" customHeight="1" x14ac:dyDescent="0.3">
      <c r="A609" s="22">
        <v>602</v>
      </c>
      <c r="B609" s="15" t="s">
        <v>952</v>
      </c>
      <c r="C609" s="19" t="s">
        <v>1059</v>
      </c>
      <c r="D609" s="17">
        <v>202000</v>
      </c>
      <c r="E609" s="10">
        <v>30300</v>
      </c>
      <c r="F609" s="10">
        <v>171700</v>
      </c>
      <c r="G609" s="20" t="s">
        <v>16</v>
      </c>
    </row>
    <row r="610" spans="1:7" s="8" customFormat="1" ht="15.6" customHeight="1" x14ac:dyDescent="0.3">
      <c r="A610" s="22">
        <v>603</v>
      </c>
      <c r="B610" s="15" t="s">
        <v>953</v>
      </c>
      <c r="C610" s="19" t="s">
        <v>1086</v>
      </c>
      <c r="D610" s="17">
        <v>2610000</v>
      </c>
      <c r="E610" s="10">
        <v>391500</v>
      </c>
      <c r="F610" s="10">
        <v>2218500</v>
      </c>
      <c r="G610" s="20" t="s">
        <v>16</v>
      </c>
    </row>
    <row r="611" spans="1:7" s="8" customFormat="1" ht="15.6" customHeight="1" x14ac:dyDescent="0.3">
      <c r="A611" s="22">
        <v>604</v>
      </c>
      <c r="B611" s="15" t="s">
        <v>686</v>
      </c>
      <c r="C611" s="19" t="s">
        <v>1170</v>
      </c>
      <c r="D611" s="17">
        <v>2925000</v>
      </c>
      <c r="E611" s="10">
        <v>438750</v>
      </c>
      <c r="F611" s="10">
        <v>2486250</v>
      </c>
      <c r="G611" s="20" t="s">
        <v>16</v>
      </c>
    </row>
    <row r="612" spans="1:7" s="8" customFormat="1" ht="15.6" customHeight="1" x14ac:dyDescent="0.3">
      <c r="A612" s="22">
        <v>605</v>
      </c>
      <c r="B612" s="15" t="s">
        <v>687</v>
      </c>
      <c r="C612" s="19" t="s">
        <v>1170</v>
      </c>
      <c r="D612" s="17">
        <v>4055016</v>
      </c>
      <c r="E612" s="10">
        <v>608253</v>
      </c>
      <c r="F612" s="10">
        <v>3446763</v>
      </c>
      <c r="G612" s="20" t="s">
        <v>13</v>
      </c>
    </row>
    <row r="613" spans="1:7" s="8" customFormat="1" ht="15.6" customHeight="1" x14ac:dyDescent="0.3">
      <c r="A613" s="22">
        <v>606</v>
      </c>
      <c r="B613" s="15" t="s">
        <v>688</v>
      </c>
      <c r="C613" s="19" t="s">
        <v>1146</v>
      </c>
      <c r="D613" s="17">
        <v>113500</v>
      </c>
      <c r="E613" s="10">
        <v>34050</v>
      </c>
      <c r="F613" s="10">
        <v>79450</v>
      </c>
      <c r="G613" s="20" t="s">
        <v>16</v>
      </c>
    </row>
    <row r="614" spans="1:7" s="8" customFormat="1" ht="15.6" customHeight="1" x14ac:dyDescent="0.3">
      <c r="A614" s="22">
        <v>607</v>
      </c>
      <c r="B614" s="15" t="s">
        <v>689</v>
      </c>
      <c r="C614" s="19" t="s">
        <v>86</v>
      </c>
      <c r="D614" s="17">
        <v>733340</v>
      </c>
      <c r="E614" s="10">
        <v>110000</v>
      </c>
      <c r="F614" s="10">
        <v>623340</v>
      </c>
      <c r="G614" s="20" t="s">
        <v>144</v>
      </c>
    </row>
    <row r="615" spans="1:7" s="8" customFormat="1" ht="15.6" customHeight="1" x14ac:dyDescent="0.3">
      <c r="A615" s="22">
        <v>608</v>
      </c>
      <c r="B615" s="15" t="s">
        <v>690</v>
      </c>
      <c r="C615" s="19" t="s">
        <v>1171</v>
      </c>
      <c r="D615" s="17">
        <v>1050000</v>
      </c>
      <c r="E615" s="10">
        <v>315000</v>
      </c>
      <c r="F615" s="10">
        <v>735000</v>
      </c>
      <c r="G615" s="20" t="s">
        <v>16</v>
      </c>
    </row>
    <row r="616" spans="1:7" s="8" customFormat="1" ht="15.6" customHeight="1" x14ac:dyDescent="0.3">
      <c r="A616" s="22">
        <v>609</v>
      </c>
      <c r="B616" s="15" t="s">
        <v>691</v>
      </c>
      <c r="C616" s="19" t="s">
        <v>1146</v>
      </c>
      <c r="D616" s="17">
        <v>100000</v>
      </c>
      <c r="E616" s="10">
        <v>25000</v>
      </c>
      <c r="F616" s="10">
        <v>75000</v>
      </c>
      <c r="G616" s="20" t="s">
        <v>144</v>
      </c>
    </row>
    <row r="617" spans="1:7" s="8" customFormat="1" ht="15.6" customHeight="1" x14ac:dyDescent="0.3">
      <c r="A617" s="22">
        <v>610</v>
      </c>
      <c r="B617" s="15" t="s">
        <v>692</v>
      </c>
      <c r="C617" s="19" t="s">
        <v>1172</v>
      </c>
      <c r="D617" s="17">
        <v>452800</v>
      </c>
      <c r="E617" s="10">
        <v>68000</v>
      </c>
      <c r="F617" s="10">
        <v>384800</v>
      </c>
      <c r="G617" s="20" t="s">
        <v>11</v>
      </c>
    </row>
    <row r="618" spans="1:7" s="8" customFormat="1" ht="15.6" customHeight="1" x14ac:dyDescent="0.3">
      <c r="A618" s="22">
        <v>611</v>
      </c>
      <c r="B618" s="15" t="s">
        <v>693</v>
      </c>
      <c r="C618" s="19" t="s">
        <v>1168</v>
      </c>
      <c r="D618" s="17">
        <v>10000</v>
      </c>
      <c r="E618" s="10">
        <v>10000</v>
      </c>
      <c r="F618" s="10">
        <v>0</v>
      </c>
      <c r="G618" s="20" t="s">
        <v>16</v>
      </c>
    </row>
    <row r="619" spans="1:7" s="8" customFormat="1" ht="15.6" customHeight="1" x14ac:dyDescent="0.3">
      <c r="A619" s="22">
        <v>612</v>
      </c>
      <c r="B619" s="15" t="s">
        <v>694</v>
      </c>
      <c r="C619" s="19" t="s">
        <v>1283</v>
      </c>
      <c r="D619" s="17">
        <v>1500000</v>
      </c>
      <c r="E619" s="10">
        <v>225000</v>
      </c>
      <c r="F619" s="10">
        <v>1275000</v>
      </c>
      <c r="G619" s="20" t="s">
        <v>11</v>
      </c>
    </row>
    <row r="620" spans="1:7" s="8" customFormat="1" ht="15.6" customHeight="1" x14ac:dyDescent="0.3">
      <c r="A620" s="22">
        <v>613</v>
      </c>
      <c r="B620" s="15" t="s">
        <v>695</v>
      </c>
      <c r="C620" s="19" t="s">
        <v>1011</v>
      </c>
      <c r="D620" s="17">
        <v>1148000</v>
      </c>
      <c r="E620" s="10">
        <v>172200</v>
      </c>
      <c r="F620" s="10">
        <v>975800</v>
      </c>
      <c r="G620" s="20" t="s">
        <v>16</v>
      </c>
    </row>
    <row r="621" spans="1:7" s="8" customFormat="1" ht="15.6" customHeight="1" x14ac:dyDescent="0.3">
      <c r="A621" s="22">
        <v>614</v>
      </c>
      <c r="B621" s="15" t="s">
        <v>696</v>
      </c>
      <c r="C621" s="19" t="s">
        <v>63</v>
      </c>
      <c r="D621" s="17">
        <v>3633000</v>
      </c>
      <c r="E621" s="10">
        <v>545000</v>
      </c>
      <c r="F621" s="10">
        <v>3088000</v>
      </c>
      <c r="G621" s="20" t="s">
        <v>16</v>
      </c>
    </row>
    <row r="622" spans="1:7" s="8" customFormat="1" ht="15.6" customHeight="1" x14ac:dyDescent="0.3">
      <c r="A622" s="22">
        <v>615</v>
      </c>
      <c r="B622" s="15" t="s">
        <v>697</v>
      </c>
      <c r="C622" s="19" t="s">
        <v>1173</v>
      </c>
      <c r="D622" s="17">
        <v>224000</v>
      </c>
      <c r="E622" s="10">
        <v>33600</v>
      </c>
      <c r="F622" s="10">
        <v>190400</v>
      </c>
      <c r="G622" s="20" t="s">
        <v>16</v>
      </c>
    </row>
    <row r="623" spans="1:7" s="8" customFormat="1" ht="15.6" customHeight="1" x14ac:dyDescent="0.3">
      <c r="A623" s="22">
        <v>616</v>
      </c>
      <c r="B623" s="15" t="s">
        <v>698</v>
      </c>
      <c r="C623" s="19" t="s">
        <v>1146</v>
      </c>
      <c r="D623" s="17">
        <v>420420</v>
      </c>
      <c r="E623" s="10">
        <v>97020</v>
      </c>
      <c r="F623" s="10">
        <v>323400</v>
      </c>
      <c r="G623" s="20" t="s">
        <v>11</v>
      </c>
    </row>
    <row r="624" spans="1:7" s="8" customFormat="1" ht="15.6" customHeight="1" x14ac:dyDescent="0.3">
      <c r="A624" s="22">
        <v>617</v>
      </c>
      <c r="B624" s="15" t="s">
        <v>699</v>
      </c>
      <c r="C624" s="19" t="s">
        <v>1086</v>
      </c>
      <c r="D624" s="17">
        <v>483000</v>
      </c>
      <c r="E624" s="10">
        <v>72450</v>
      </c>
      <c r="F624" s="10">
        <v>410550</v>
      </c>
      <c r="G624" s="20" t="s">
        <v>16</v>
      </c>
    </row>
    <row r="625" spans="1:7" s="8" customFormat="1" ht="15.6" customHeight="1" x14ac:dyDescent="0.3">
      <c r="A625" s="22">
        <v>618</v>
      </c>
      <c r="B625" s="15" t="s">
        <v>700</v>
      </c>
      <c r="C625" s="19" t="s">
        <v>1174</v>
      </c>
      <c r="D625" s="17">
        <v>100800</v>
      </c>
      <c r="E625" s="10">
        <v>30240</v>
      </c>
      <c r="F625" s="10">
        <v>70560</v>
      </c>
      <c r="G625" s="20" t="s">
        <v>144</v>
      </c>
    </row>
    <row r="626" spans="1:7" s="8" customFormat="1" ht="15.6" customHeight="1" x14ac:dyDescent="0.3">
      <c r="A626" s="22">
        <v>619</v>
      </c>
      <c r="B626" s="15" t="s">
        <v>701</v>
      </c>
      <c r="C626" s="19" t="s">
        <v>60</v>
      </c>
      <c r="D626" s="17">
        <v>3000000</v>
      </c>
      <c r="E626" s="10">
        <v>900000</v>
      </c>
      <c r="F626" s="10">
        <v>2100000</v>
      </c>
      <c r="G626" s="20" t="s">
        <v>16</v>
      </c>
    </row>
    <row r="627" spans="1:7" s="8" customFormat="1" ht="15.6" customHeight="1" x14ac:dyDescent="0.3">
      <c r="A627" s="22">
        <v>620</v>
      </c>
      <c r="B627" s="15" t="s">
        <v>702</v>
      </c>
      <c r="C627" s="19" t="s">
        <v>60</v>
      </c>
      <c r="D627" s="17">
        <v>5280000</v>
      </c>
      <c r="E627" s="10">
        <v>2112000</v>
      </c>
      <c r="F627" s="10">
        <v>3168000</v>
      </c>
      <c r="G627" s="20" t="s">
        <v>13</v>
      </c>
    </row>
    <row r="628" spans="1:7" s="8" customFormat="1" ht="15.6" customHeight="1" x14ac:dyDescent="0.3">
      <c r="A628" s="22">
        <v>621</v>
      </c>
      <c r="B628" s="15" t="s">
        <v>703</v>
      </c>
      <c r="C628" s="19" t="s">
        <v>60</v>
      </c>
      <c r="D628" s="17">
        <v>20000</v>
      </c>
      <c r="E628" s="10">
        <v>7000</v>
      </c>
      <c r="F628" s="10">
        <v>13000</v>
      </c>
      <c r="G628" s="20" t="s">
        <v>11</v>
      </c>
    </row>
    <row r="629" spans="1:7" s="8" customFormat="1" ht="15.6" customHeight="1" x14ac:dyDescent="0.3">
      <c r="A629" s="22">
        <v>622</v>
      </c>
      <c r="B629" s="15" t="s">
        <v>704</v>
      </c>
      <c r="C629" s="19" t="s">
        <v>60</v>
      </c>
      <c r="D629" s="17">
        <v>320000</v>
      </c>
      <c r="E629" s="10">
        <v>96000</v>
      </c>
      <c r="F629" s="10">
        <v>224000</v>
      </c>
      <c r="G629" s="20" t="s">
        <v>16</v>
      </c>
    </row>
    <row r="630" spans="1:7" s="8" customFormat="1" ht="15.6" customHeight="1" x14ac:dyDescent="0.3">
      <c r="A630" s="22">
        <v>623</v>
      </c>
      <c r="B630" s="15" t="s">
        <v>705</v>
      </c>
      <c r="C630" s="19" t="s">
        <v>1175</v>
      </c>
      <c r="D630" s="17">
        <v>27000</v>
      </c>
      <c r="E630" s="10">
        <v>24300</v>
      </c>
      <c r="F630" s="10">
        <v>2700</v>
      </c>
      <c r="G630" s="20" t="s">
        <v>16</v>
      </c>
    </row>
    <row r="631" spans="1:7" s="8" customFormat="1" ht="15.6" customHeight="1" x14ac:dyDescent="0.3">
      <c r="A631" s="22">
        <v>624</v>
      </c>
      <c r="B631" s="15" t="s">
        <v>706</v>
      </c>
      <c r="C631" s="19" t="s">
        <v>1011</v>
      </c>
      <c r="D631" s="17">
        <v>3550050</v>
      </c>
      <c r="E631" s="10">
        <v>709980</v>
      </c>
      <c r="F631" s="10">
        <v>2840070</v>
      </c>
      <c r="G631" s="20" t="s">
        <v>13</v>
      </c>
    </row>
    <row r="632" spans="1:7" s="8" customFormat="1" ht="15.6" customHeight="1" x14ac:dyDescent="0.3">
      <c r="A632" s="22">
        <v>625</v>
      </c>
      <c r="B632" s="15" t="s">
        <v>707</v>
      </c>
      <c r="C632" s="19" t="s">
        <v>1056</v>
      </c>
      <c r="D632" s="17">
        <v>500000</v>
      </c>
      <c r="E632" s="10">
        <v>75000</v>
      </c>
      <c r="F632" s="10">
        <v>425000</v>
      </c>
      <c r="G632" s="20" t="s">
        <v>16</v>
      </c>
    </row>
    <row r="633" spans="1:7" s="8" customFormat="1" ht="15.6" customHeight="1" x14ac:dyDescent="0.3">
      <c r="A633" s="22">
        <v>626</v>
      </c>
      <c r="B633" s="15" t="s">
        <v>708</v>
      </c>
      <c r="C633" s="19" t="s">
        <v>111</v>
      </c>
      <c r="D633" s="17">
        <v>218000</v>
      </c>
      <c r="E633" s="10">
        <v>218000</v>
      </c>
      <c r="F633" s="10">
        <v>0</v>
      </c>
      <c r="G633" s="20" t="s">
        <v>13</v>
      </c>
    </row>
    <row r="634" spans="1:7" s="8" customFormat="1" ht="15.6" customHeight="1" x14ac:dyDescent="0.3">
      <c r="A634" s="22">
        <v>627</v>
      </c>
      <c r="B634" s="15" t="s">
        <v>709</v>
      </c>
      <c r="C634" s="19" t="s">
        <v>1149</v>
      </c>
      <c r="D634" s="17">
        <v>270000</v>
      </c>
      <c r="E634" s="10">
        <v>40500</v>
      </c>
      <c r="F634" s="10">
        <v>229500</v>
      </c>
      <c r="G634" s="20" t="s">
        <v>144</v>
      </c>
    </row>
    <row r="635" spans="1:7" s="8" customFormat="1" ht="15.6" customHeight="1" x14ac:dyDescent="0.3">
      <c r="A635" s="22">
        <v>628</v>
      </c>
      <c r="B635" s="15" t="s">
        <v>710</v>
      </c>
      <c r="C635" s="19" t="s">
        <v>1011</v>
      </c>
      <c r="D635" s="17">
        <v>600000</v>
      </c>
      <c r="E635" s="10">
        <v>180000</v>
      </c>
      <c r="F635" s="10">
        <v>420000</v>
      </c>
      <c r="G635" s="20" t="s">
        <v>16</v>
      </c>
    </row>
    <row r="636" spans="1:7" s="8" customFormat="1" ht="15.6" customHeight="1" x14ac:dyDescent="0.3">
      <c r="A636" s="22">
        <v>629</v>
      </c>
      <c r="B636" s="15" t="s">
        <v>711</v>
      </c>
      <c r="C636" s="19" t="s">
        <v>20</v>
      </c>
      <c r="D636" s="17">
        <v>446668</v>
      </c>
      <c r="E636" s="10">
        <v>237694</v>
      </c>
      <c r="F636" s="10">
        <v>208974</v>
      </c>
      <c r="G636" s="20" t="s">
        <v>16</v>
      </c>
    </row>
    <row r="637" spans="1:7" s="8" customFormat="1" ht="15.6" customHeight="1" x14ac:dyDescent="0.3">
      <c r="A637" s="22">
        <v>630</v>
      </c>
      <c r="B637" s="15" t="s">
        <v>712</v>
      </c>
      <c r="C637" s="19" t="s">
        <v>1176</v>
      </c>
      <c r="D637" s="17">
        <v>56000</v>
      </c>
      <c r="E637" s="10">
        <v>11800</v>
      </c>
      <c r="F637" s="10">
        <v>44200</v>
      </c>
      <c r="G637" s="20" t="s">
        <v>16</v>
      </c>
    </row>
    <row r="638" spans="1:7" s="8" customFormat="1" ht="15.6" customHeight="1" x14ac:dyDescent="0.3">
      <c r="A638" s="22">
        <v>631</v>
      </c>
      <c r="B638" s="15" t="s">
        <v>713</v>
      </c>
      <c r="C638" s="19" t="s">
        <v>1149</v>
      </c>
      <c r="D638" s="17">
        <v>702000</v>
      </c>
      <c r="E638" s="10">
        <v>105300</v>
      </c>
      <c r="F638" s="10">
        <v>596700</v>
      </c>
      <c r="G638" s="20" t="s">
        <v>11</v>
      </c>
    </row>
    <row r="639" spans="1:7" s="8" customFormat="1" ht="15.6" customHeight="1" x14ac:dyDescent="0.3">
      <c r="A639" s="22">
        <v>632</v>
      </c>
      <c r="B639" s="15" t="s">
        <v>714</v>
      </c>
      <c r="C639" s="19" t="s">
        <v>1177</v>
      </c>
      <c r="D639" s="17">
        <v>838400</v>
      </c>
      <c r="E639" s="10">
        <v>251520</v>
      </c>
      <c r="F639" s="10">
        <v>586880</v>
      </c>
      <c r="G639" s="20" t="s">
        <v>16</v>
      </c>
    </row>
    <row r="640" spans="1:7" s="8" customFormat="1" ht="15.6" customHeight="1" x14ac:dyDescent="0.3">
      <c r="A640" s="22">
        <v>633</v>
      </c>
      <c r="B640" s="15" t="s">
        <v>715</v>
      </c>
      <c r="C640" s="19" t="s">
        <v>117</v>
      </c>
      <c r="D640" s="17">
        <v>1500000</v>
      </c>
      <c r="E640" s="10">
        <v>225000</v>
      </c>
      <c r="F640" s="10">
        <v>1275000</v>
      </c>
      <c r="G640" s="20" t="s">
        <v>144</v>
      </c>
    </row>
    <row r="641" spans="1:7" s="8" customFormat="1" ht="15.6" customHeight="1" x14ac:dyDescent="0.3">
      <c r="A641" s="22">
        <v>634</v>
      </c>
      <c r="B641" s="15" t="s">
        <v>716</v>
      </c>
      <c r="C641" s="19" t="s">
        <v>1280</v>
      </c>
      <c r="D641" s="17">
        <v>48000</v>
      </c>
      <c r="E641" s="10">
        <v>14400</v>
      </c>
      <c r="F641" s="10">
        <v>33600</v>
      </c>
      <c r="G641" s="20" t="s">
        <v>11</v>
      </c>
    </row>
    <row r="642" spans="1:7" s="8" customFormat="1" ht="15.6" customHeight="1" x14ac:dyDescent="0.3">
      <c r="A642" s="22">
        <v>635</v>
      </c>
      <c r="B642" s="15" t="s">
        <v>717</v>
      </c>
      <c r="C642" s="19" t="s">
        <v>1178</v>
      </c>
      <c r="D642" s="17">
        <v>150000</v>
      </c>
      <c r="E642" s="10">
        <v>22500</v>
      </c>
      <c r="F642" s="10">
        <v>127500</v>
      </c>
      <c r="G642" s="20" t="s">
        <v>11</v>
      </c>
    </row>
    <row r="643" spans="1:7" s="8" customFormat="1" ht="15.6" customHeight="1" x14ac:dyDescent="0.3">
      <c r="A643" s="22">
        <v>636</v>
      </c>
      <c r="B643" s="15" t="s">
        <v>718</v>
      </c>
      <c r="C643" s="19" t="s">
        <v>1179</v>
      </c>
      <c r="D643" s="17">
        <v>240000</v>
      </c>
      <c r="E643" s="10">
        <v>40000</v>
      </c>
      <c r="F643" s="10">
        <v>200000</v>
      </c>
      <c r="G643" s="20" t="s">
        <v>16</v>
      </c>
    </row>
    <row r="644" spans="1:7" s="8" customFormat="1" ht="15.6" customHeight="1" x14ac:dyDescent="0.3">
      <c r="A644" s="22">
        <v>637</v>
      </c>
      <c r="B644" s="15" t="s">
        <v>719</v>
      </c>
      <c r="C644" s="19" t="s">
        <v>1037</v>
      </c>
      <c r="D644" s="17">
        <v>2660000</v>
      </c>
      <c r="E644" s="10">
        <v>399000</v>
      </c>
      <c r="F644" s="10">
        <v>2261000</v>
      </c>
      <c r="G644" s="20" t="s">
        <v>13</v>
      </c>
    </row>
    <row r="645" spans="1:7" s="8" customFormat="1" ht="15.6" customHeight="1" x14ac:dyDescent="0.3">
      <c r="A645" s="22">
        <v>638</v>
      </c>
      <c r="B645" s="15" t="s">
        <v>720</v>
      </c>
      <c r="C645" s="19" t="s">
        <v>1312</v>
      </c>
      <c r="D645" s="17">
        <v>50000</v>
      </c>
      <c r="E645" s="10">
        <v>12000</v>
      </c>
      <c r="F645" s="10">
        <v>38000</v>
      </c>
      <c r="G645" s="20" t="s">
        <v>144</v>
      </c>
    </row>
    <row r="646" spans="1:7" s="8" customFormat="1" ht="15.6" customHeight="1" x14ac:dyDescent="0.3">
      <c r="A646" s="22">
        <v>639</v>
      </c>
      <c r="B646" s="15" t="s">
        <v>721</v>
      </c>
      <c r="C646" s="19" t="s">
        <v>60</v>
      </c>
      <c r="D646" s="17">
        <v>6797260</v>
      </c>
      <c r="E646" s="10">
        <v>2039178</v>
      </c>
      <c r="F646" s="10">
        <v>4758082</v>
      </c>
      <c r="G646" s="20" t="s">
        <v>16</v>
      </c>
    </row>
    <row r="647" spans="1:7" s="8" customFormat="1" ht="15.6" customHeight="1" x14ac:dyDescent="0.3">
      <c r="A647" s="22">
        <v>640</v>
      </c>
      <c r="B647" s="15" t="s">
        <v>722</v>
      </c>
      <c r="C647" s="19" t="s">
        <v>111</v>
      </c>
      <c r="D647" s="17">
        <v>1600000</v>
      </c>
      <c r="E647" s="10">
        <v>800000</v>
      </c>
      <c r="F647" s="10">
        <v>800000</v>
      </c>
      <c r="G647" s="20" t="s">
        <v>16</v>
      </c>
    </row>
    <row r="648" spans="1:7" s="8" customFormat="1" ht="15.6" customHeight="1" x14ac:dyDescent="0.3">
      <c r="A648" s="22">
        <v>641</v>
      </c>
      <c r="B648" s="15" t="s">
        <v>723</v>
      </c>
      <c r="C648" s="19" t="s">
        <v>60</v>
      </c>
      <c r="D648" s="17">
        <v>590000</v>
      </c>
      <c r="E648" s="10">
        <v>157200</v>
      </c>
      <c r="F648" s="10">
        <v>432800</v>
      </c>
      <c r="G648" s="20" t="s">
        <v>16</v>
      </c>
    </row>
    <row r="649" spans="1:7" s="8" customFormat="1" ht="15.6" customHeight="1" x14ac:dyDescent="0.3">
      <c r="A649" s="22">
        <v>642</v>
      </c>
      <c r="B649" s="15" t="s">
        <v>954</v>
      </c>
      <c r="C649" s="19" t="s">
        <v>119</v>
      </c>
      <c r="D649" s="17">
        <v>441000</v>
      </c>
      <c r="E649" s="10">
        <v>66150</v>
      </c>
      <c r="F649" s="10">
        <v>374850</v>
      </c>
      <c r="G649" s="20" t="s">
        <v>16</v>
      </c>
    </row>
    <row r="650" spans="1:7" s="8" customFormat="1" ht="15.6" customHeight="1" x14ac:dyDescent="0.3">
      <c r="A650" s="22">
        <v>643</v>
      </c>
      <c r="B650" s="15" t="s">
        <v>724</v>
      </c>
      <c r="C650" s="19" t="s">
        <v>61</v>
      </c>
      <c r="D650" s="17">
        <v>1059320</v>
      </c>
      <c r="E650" s="10">
        <v>158800</v>
      </c>
      <c r="F650" s="10">
        <v>900520</v>
      </c>
      <c r="G650" s="20" t="s">
        <v>16</v>
      </c>
    </row>
    <row r="651" spans="1:7" s="8" customFormat="1" ht="15.6" customHeight="1" x14ac:dyDescent="0.3">
      <c r="A651" s="22">
        <v>644</v>
      </c>
      <c r="B651" s="15" t="s">
        <v>725</v>
      </c>
      <c r="C651" s="19" t="s">
        <v>28</v>
      </c>
      <c r="D651" s="17">
        <v>200000</v>
      </c>
      <c r="E651" s="10">
        <v>50000</v>
      </c>
      <c r="F651" s="10">
        <v>150000</v>
      </c>
      <c r="G651" s="20" t="s">
        <v>144</v>
      </c>
    </row>
    <row r="652" spans="1:7" s="8" customFormat="1" ht="15.6" customHeight="1" x14ac:dyDescent="0.3">
      <c r="A652" s="22">
        <v>645</v>
      </c>
      <c r="B652" s="15" t="s">
        <v>726</v>
      </c>
      <c r="C652" s="19" t="s">
        <v>1176</v>
      </c>
      <c r="D652" s="17">
        <v>1080000</v>
      </c>
      <c r="E652" s="10">
        <v>162000</v>
      </c>
      <c r="F652" s="10">
        <v>918000</v>
      </c>
      <c r="G652" s="20" t="s">
        <v>13</v>
      </c>
    </row>
    <row r="653" spans="1:7" s="8" customFormat="1" ht="15.6" customHeight="1" x14ac:dyDescent="0.3">
      <c r="A653" s="22">
        <v>646</v>
      </c>
      <c r="B653" s="15" t="s">
        <v>727</v>
      </c>
      <c r="C653" s="19" t="s">
        <v>1180</v>
      </c>
      <c r="D653" s="17">
        <v>2600000</v>
      </c>
      <c r="E653" s="10">
        <v>390000</v>
      </c>
      <c r="F653" s="10">
        <v>2210000</v>
      </c>
      <c r="G653" s="20" t="s">
        <v>16</v>
      </c>
    </row>
    <row r="654" spans="1:7" s="8" customFormat="1" ht="15.6" customHeight="1" x14ac:dyDescent="0.3">
      <c r="A654" s="22">
        <v>647</v>
      </c>
      <c r="B654" s="15" t="s">
        <v>728</v>
      </c>
      <c r="C654" s="19" t="s">
        <v>1181</v>
      </c>
      <c r="D654" s="17">
        <v>9963153</v>
      </c>
      <c r="E654" s="10">
        <v>2490802</v>
      </c>
      <c r="F654" s="10">
        <v>7472351</v>
      </c>
      <c r="G654" s="20" t="s">
        <v>16</v>
      </c>
    </row>
    <row r="655" spans="1:7" s="8" customFormat="1" ht="15.6" customHeight="1" x14ac:dyDescent="0.3">
      <c r="A655" s="22">
        <v>648</v>
      </c>
      <c r="B655" s="15" t="s">
        <v>729</v>
      </c>
      <c r="C655" s="19" t="s">
        <v>1181</v>
      </c>
      <c r="D655" s="17">
        <v>65672030</v>
      </c>
      <c r="E655" s="10">
        <v>26268810</v>
      </c>
      <c r="F655" s="10">
        <v>39403220</v>
      </c>
      <c r="G655" s="20" t="s">
        <v>13</v>
      </c>
    </row>
    <row r="656" spans="1:7" s="8" customFormat="1" ht="15.6" customHeight="1" x14ac:dyDescent="0.3">
      <c r="A656" s="22">
        <v>649</v>
      </c>
      <c r="B656" s="15" t="s">
        <v>730</v>
      </c>
      <c r="C656" s="19" t="s">
        <v>1154</v>
      </c>
      <c r="D656" s="17">
        <v>2668770</v>
      </c>
      <c r="E656" s="10">
        <v>574440</v>
      </c>
      <c r="F656" s="10">
        <v>2094330</v>
      </c>
      <c r="G656" s="20" t="s">
        <v>11</v>
      </c>
    </row>
    <row r="657" spans="1:7" s="8" customFormat="1" ht="15.6" customHeight="1" x14ac:dyDescent="0.3">
      <c r="A657" s="22">
        <v>650</v>
      </c>
      <c r="B657" s="15" t="s">
        <v>731</v>
      </c>
      <c r="C657" s="19" t="s">
        <v>1170</v>
      </c>
      <c r="D657" s="17">
        <v>686000</v>
      </c>
      <c r="E657" s="10">
        <v>123480</v>
      </c>
      <c r="F657" s="10">
        <v>562520</v>
      </c>
      <c r="G657" s="20" t="s">
        <v>13</v>
      </c>
    </row>
    <row r="658" spans="1:7" s="8" customFormat="1" ht="15.6" customHeight="1" x14ac:dyDescent="0.3">
      <c r="A658" s="22">
        <v>651</v>
      </c>
      <c r="B658" s="15" t="s">
        <v>732</v>
      </c>
      <c r="C658" s="19" t="s">
        <v>1182</v>
      </c>
      <c r="D658" s="17">
        <v>340000</v>
      </c>
      <c r="E658" s="10">
        <v>61200</v>
      </c>
      <c r="F658" s="10">
        <v>278800</v>
      </c>
      <c r="G658" s="20" t="s">
        <v>144</v>
      </c>
    </row>
    <row r="659" spans="1:7" s="8" customFormat="1" ht="15.6" customHeight="1" x14ac:dyDescent="0.3">
      <c r="A659" s="22">
        <v>652</v>
      </c>
      <c r="B659" s="15" t="s">
        <v>955</v>
      </c>
      <c r="C659" s="19" t="s">
        <v>1011</v>
      </c>
      <c r="D659" s="17">
        <v>400000</v>
      </c>
      <c r="E659" s="10">
        <v>72000</v>
      </c>
      <c r="F659" s="10">
        <v>328000</v>
      </c>
      <c r="G659" s="20" t="s">
        <v>16</v>
      </c>
    </row>
    <row r="660" spans="1:7" s="8" customFormat="1" ht="15.6" customHeight="1" x14ac:dyDescent="0.3">
      <c r="A660" s="22">
        <v>653</v>
      </c>
      <c r="B660" s="15" t="s">
        <v>733</v>
      </c>
      <c r="C660" s="19" t="s">
        <v>1037</v>
      </c>
      <c r="D660" s="17">
        <v>240000</v>
      </c>
      <c r="E660" s="10">
        <v>36000</v>
      </c>
      <c r="F660" s="10">
        <v>204000</v>
      </c>
      <c r="G660" s="20" t="s">
        <v>11</v>
      </c>
    </row>
    <row r="661" spans="1:7" s="8" customFormat="1" ht="15.6" customHeight="1" x14ac:dyDescent="0.3">
      <c r="A661" s="22">
        <v>654</v>
      </c>
      <c r="B661" s="15" t="s">
        <v>956</v>
      </c>
      <c r="C661" s="19" t="s">
        <v>1086</v>
      </c>
      <c r="D661" s="17">
        <v>100000</v>
      </c>
      <c r="E661" s="10">
        <v>10000</v>
      </c>
      <c r="F661" s="10">
        <v>90000</v>
      </c>
      <c r="G661" s="20" t="s">
        <v>11</v>
      </c>
    </row>
    <row r="662" spans="1:7" s="8" customFormat="1" ht="15.6" customHeight="1" x14ac:dyDescent="0.3">
      <c r="A662" s="22">
        <v>655</v>
      </c>
      <c r="B662" s="15" t="s">
        <v>734</v>
      </c>
      <c r="C662" s="19" t="s">
        <v>32</v>
      </c>
      <c r="D662" s="17">
        <v>3486800</v>
      </c>
      <c r="E662" s="10">
        <v>678500</v>
      </c>
      <c r="F662" s="10">
        <v>2808300</v>
      </c>
      <c r="G662" s="20" t="s">
        <v>16</v>
      </c>
    </row>
    <row r="663" spans="1:7" s="8" customFormat="1" ht="15.6" customHeight="1" x14ac:dyDescent="0.3">
      <c r="A663" s="22">
        <v>656</v>
      </c>
      <c r="B663" s="15" t="s">
        <v>735</v>
      </c>
      <c r="C663" s="19" t="s">
        <v>77</v>
      </c>
      <c r="D663" s="17">
        <v>240000</v>
      </c>
      <c r="E663" s="10">
        <v>60000</v>
      </c>
      <c r="F663" s="10">
        <v>180000</v>
      </c>
      <c r="G663" s="20" t="s">
        <v>144</v>
      </c>
    </row>
    <row r="664" spans="1:7" s="8" customFormat="1" ht="15.6" customHeight="1" x14ac:dyDescent="0.3">
      <c r="A664" s="22">
        <v>657</v>
      </c>
      <c r="B664" s="15" t="s">
        <v>736</v>
      </c>
      <c r="C664" s="19" t="s">
        <v>1154</v>
      </c>
      <c r="D664" s="17">
        <v>1102600</v>
      </c>
      <c r="E664" s="10">
        <v>165400</v>
      </c>
      <c r="F664" s="10">
        <v>937200</v>
      </c>
      <c r="G664" s="20" t="s">
        <v>16</v>
      </c>
    </row>
    <row r="665" spans="1:7" s="8" customFormat="1" ht="15.6" customHeight="1" x14ac:dyDescent="0.3">
      <c r="A665" s="22">
        <v>658</v>
      </c>
      <c r="B665" s="15" t="s">
        <v>737</v>
      </c>
      <c r="C665" s="19" t="s">
        <v>21</v>
      </c>
      <c r="D665" s="17">
        <v>83400</v>
      </c>
      <c r="E665" s="10">
        <v>15000</v>
      </c>
      <c r="F665" s="10">
        <v>68400</v>
      </c>
      <c r="G665" s="20" t="s">
        <v>144</v>
      </c>
    </row>
    <row r="666" spans="1:7" s="8" customFormat="1" ht="15.6" customHeight="1" x14ac:dyDescent="0.3">
      <c r="A666" s="22">
        <v>659</v>
      </c>
      <c r="B666" s="15" t="s">
        <v>738</v>
      </c>
      <c r="C666" s="19" t="s">
        <v>1146</v>
      </c>
      <c r="D666" s="17">
        <v>58500</v>
      </c>
      <c r="E666" s="10">
        <v>12285</v>
      </c>
      <c r="F666" s="10">
        <v>46215</v>
      </c>
      <c r="G666" s="20" t="s">
        <v>16</v>
      </c>
    </row>
    <row r="667" spans="1:7" s="8" customFormat="1" ht="15.6" customHeight="1" x14ac:dyDescent="0.3">
      <c r="A667" s="22">
        <v>660</v>
      </c>
      <c r="B667" s="15" t="s">
        <v>739</v>
      </c>
      <c r="C667" s="19" t="s">
        <v>1183</v>
      </c>
      <c r="D667" s="17">
        <v>100000</v>
      </c>
      <c r="E667" s="10">
        <v>50000</v>
      </c>
      <c r="F667" s="10">
        <v>50000</v>
      </c>
      <c r="G667" s="20" t="s">
        <v>144</v>
      </c>
    </row>
    <row r="668" spans="1:7" s="8" customFormat="1" ht="15.6" customHeight="1" x14ac:dyDescent="0.3">
      <c r="A668" s="22">
        <v>661</v>
      </c>
      <c r="B668" s="15" t="s">
        <v>740</v>
      </c>
      <c r="C668" s="19" t="s">
        <v>1146</v>
      </c>
      <c r="D668" s="17">
        <v>176000</v>
      </c>
      <c r="E668" s="10">
        <v>36960</v>
      </c>
      <c r="F668" s="10">
        <v>139040</v>
      </c>
      <c r="G668" s="20" t="s">
        <v>144</v>
      </c>
    </row>
    <row r="669" spans="1:7" s="8" customFormat="1" ht="15.6" customHeight="1" x14ac:dyDescent="0.3">
      <c r="A669" s="22">
        <v>662</v>
      </c>
      <c r="B669" s="15" t="s">
        <v>741</v>
      </c>
      <c r="C669" s="19" t="s">
        <v>91</v>
      </c>
      <c r="D669" s="17">
        <v>22000</v>
      </c>
      <c r="E669" s="10">
        <v>20000</v>
      </c>
      <c r="F669" s="10">
        <v>2000</v>
      </c>
      <c r="G669" s="20" t="s">
        <v>144</v>
      </c>
    </row>
    <row r="670" spans="1:7" s="8" customFormat="1" ht="15.6" customHeight="1" x14ac:dyDescent="0.3">
      <c r="A670" s="22">
        <v>663</v>
      </c>
      <c r="B670" s="15" t="s">
        <v>957</v>
      </c>
      <c r="C670" s="19" t="s">
        <v>1153</v>
      </c>
      <c r="D670" s="17">
        <v>400000</v>
      </c>
      <c r="E670" s="10">
        <v>84000</v>
      </c>
      <c r="F670" s="10">
        <v>316000</v>
      </c>
      <c r="G670" s="20" t="s">
        <v>144</v>
      </c>
    </row>
    <row r="671" spans="1:7" s="8" customFormat="1" ht="15.6" customHeight="1" x14ac:dyDescent="0.3">
      <c r="A671" s="22">
        <v>664</v>
      </c>
      <c r="B671" s="15" t="s">
        <v>742</v>
      </c>
      <c r="C671" s="19" t="s">
        <v>26</v>
      </c>
      <c r="D671" s="17">
        <v>200000</v>
      </c>
      <c r="E671" s="10">
        <v>40000</v>
      </c>
      <c r="F671" s="10">
        <v>160000</v>
      </c>
      <c r="G671" s="20" t="s">
        <v>144</v>
      </c>
    </row>
    <row r="672" spans="1:7" s="8" customFormat="1" ht="15.6" customHeight="1" x14ac:dyDescent="0.3">
      <c r="A672" s="22">
        <v>665</v>
      </c>
      <c r="B672" s="15" t="s">
        <v>743</v>
      </c>
      <c r="C672" s="19" t="s">
        <v>1184</v>
      </c>
      <c r="D672" s="17">
        <v>276800</v>
      </c>
      <c r="E672" s="10">
        <v>54360</v>
      </c>
      <c r="F672" s="10">
        <v>222440</v>
      </c>
      <c r="G672" s="20" t="s">
        <v>144</v>
      </c>
    </row>
    <row r="673" spans="1:7" s="8" customFormat="1" ht="15.6" customHeight="1" x14ac:dyDescent="0.3">
      <c r="A673" s="22">
        <v>666</v>
      </c>
      <c r="B673" s="15" t="s">
        <v>744</v>
      </c>
      <c r="C673" s="19" t="s">
        <v>1185</v>
      </c>
      <c r="D673" s="17">
        <v>1400000</v>
      </c>
      <c r="E673" s="10">
        <v>210000</v>
      </c>
      <c r="F673" s="10">
        <v>1190000</v>
      </c>
      <c r="G673" s="20" t="s">
        <v>144</v>
      </c>
    </row>
    <row r="674" spans="1:7" s="8" customFormat="1" ht="15.6" customHeight="1" x14ac:dyDescent="0.3">
      <c r="A674" s="22">
        <v>667</v>
      </c>
      <c r="B674" s="15" t="s">
        <v>745</v>
      </c>
      <c r="C674" s="19" t="s">
        <v>60</v>
      </c>
      <c r="D674" s="17">
        <v>150000</v>
      </c>
      <c r="E674" s="10">
        <v>45000</v>
      </c>
      <c r="F674" s="10">
        <v>105000</v>
      </c>
      <c r="G674" s="20" t="s">
        <v>144</v>
      </c>
    </row>
    <row r="675" spans="1:7" s="8" customFormat="1" ht="15.6" customHeight="1" x14ac:dyDescent="0.3">
      <c r="A675" s="22">
        <v>668</v>
      </c>
      <c r="B675" s="15" t="s">
        <v>746</v>
      </c>
      <c r="C675" s="19" t="s">
        <v>40</v>
      </c>
      <c r="D675" s="17">
        <v>100000</v>
      </c>
      <c r="E675" s="10">
        <v>50000</v>
      </c>
      <c r="F675" s="10">
        <v>50000</v>
      </c>
      <c r="G675" s="20" t="s">
        <v>11</v>
      </c>
    </row>
    <row r="676" spans="1:7" s="8" customFormat="1" ht="15.6" customHeight="1" x14ac:dyDescent="0.3">
      <c r="A676" s="22">
        <v>669</v>
      </c>
      <c r="B676" s="15" t="s">
        <v>747</v>
      </c>
      <c r="C676" s="19" t="s">
        <v>60</v>
      </c>
      <c r="D676" s="17">
        <v>80000</v>
      </c>
      <c r="E676" s="10">
        <v>20000</v>
      </c>
      <c r="F676" s="10">
        <v>60000</v>
      </c>
      <c r="G676" s="20" t="s">
        <v>144</v>
      </c>
    </row>
    <row r="677" spans="1:7" s="8" customFormat="1" ht="15.6" customHeight="1" x14ac:dyDescent="0.3">
      <c r="A677" s="22">
        <v>670</v>
      </c>
      <c r="B677" s="15" t="s">
        <v>748</v>
      </c>
      <c r="C677" s="19" t="s">
        <v>26</v>
      </c>
      <c r="D677" s="17">
        <v>266000</v>
      </c>
      <c r="E677" s="10">
        <v>59800</v>
      </c>
      <c r="F677" s="10">
        <v>206200</v>
      </c>
      <c r="G677" s="20" t="s">
        <v>144</v>
      </c>
    </row>
    <row r="678" spans="1:7" s="8" customFormat="1" ht="15.6" customHeight="1" x14ac:dyDescent="0.3">
      <c r="A678" s="22">
        <v>671</v>
      </c>
      <c r="B678" s="15" t="s">
        <v>749</v>
      </c>
      <c r="C678" s="19" t="s">
        <v>60</v>
      </c>
      <c r="D678" s="17">
        <v>105000</v>
      </c>
      <c r="E678" s="10">
        <v>15750</v>
      </c>
      <c r="F678" s="10">
        <v>89250</v>
      </c>
      <c r="G678" s="20" t="s">
        <v>144</v>
      </c>
    </row>
    <row r="679" spans="1:7" s="8" customFormat="1" ht="15.6" customHeight="1" x14ac:dyDescent="0.3">
      <c r="A679" s="22">
        <v>672</v>
      </c>
      <c r="B679" s="15" t="s">
        <v>750</v>
      </c>
      <c r="C679" s="19" t="s">
        <v>1186</v>
      </c>
      <c r="D679" s="17">
        <v>36000</v>
      </c>
      <c r="E679" s="10">
        <v>15000</v>
      </c>
      <c r="F679" s="10">
        <v>21000</v>
      </c>
      <c r="G679" s="20" t="s">
        <v>144</v>
      </c>
    </row>
    <row r="680" spans="1:7" s="8" customFormat="1" ht="15.6" customHeight="1" x14ac:dyDescent="0.3">
      <c r="A680" s="22">
        <v>673</v>
      </c>
      <c r="B680" s="15" t="s">
        <v>958</v>
      </c>
      <c r="C680" s="19" t="s">
        <v>1187</v>
      </c>
      <c r="D680" s="17">
        <v>240000</v>
      </c>
      <c r="E680" s="10">
        <v>72000</v>
      </c>
      <c r="F680" s="10">
        <v>168000</v>
      </c>
      <c r="G680" s="20" t="s">
        <v>144</v>
      </c>
    </row>
    <row r="681" spans="1:7" s="8" customFormat="1" ht="15.6" customHeight="1" x14ac:dyDescent="0.3">
      <c r="A681" s="22">
        <v>674</v>
      </c>
      <c r="B681" s="15" t="s">
        <v>959</v>
      </c>
      <c r="C681" s="19" t="s">
        <v>1056</v>
      </c>
      <c r="D681" s="17">
        <v>472500</v>
      </c>
      <c r="E681" s="10">
        <v>94500</v>
      </c>
      <c r="F681" s="10">
        <v>378000</v>
      </c>
      <c r="G681" s="20" t="s">
        <v>144</v>
      </c>
    </row>
    <row r="682" spans="1:7" s="8" customFormat="1" ht="15.6" customHeight="1" x14ac:dyDescent="0.3">
      <c r="A682" s="22">
        <v>675</v>
      </c>
      <c r="B682" s="15" t="s">
        <v>751</v>
      </c>
      <c r="C682" s="19" t="s">
        <v>72</v>
      </c>
      <c r="D682" s="17">
        <v>15560</v>
      </c>
      <c r="E682" s="10">
        <v>14000</v>
      </c>
      <c r="F682" s="10">
        <v>1560</v>
      </c>
      <c r="G682" s="20" t="s">
        <v>144</v>
      </c>
    </row>
    <row r="683" spans="1:7" s="8" customFormat="1" ht="15.6" customHeight="1" x14ac:dyDescent="0.3">
      <c r="A683" s="22">
        <v>676</v>
      </c>
      <c r="B683" s="15" t="s">
        <v>684</v>
      </c>
      <c r="C683" s="19" t="s">
        <v>34</v>
      </c>
      <c r="D683" s="17">
        <v>117500</v>
      </c>
      <c r="E683" s="10">
        <v>41125</v>
      </c>
      <c r="F683" s="10">
        <v>76375</v>
      </c>
      <c r="G683" s="20" t="s">
        <v>144</v>
      </c>
    </row>
    <row r="684" spans="1:7" s="8" customFormat="1" ht="15.6" customHeight="1" x14ac:dyDescent="0.3">
      <c r="A684" s="22">
        <v>677</v>
      </c>
      <c r="B684" s="15" t="s">
        <v>752</v>
      </c>
      <c r="C684" s="19" t="s">
        <v>26</v>
      </c>
      <c r="D684" s="17">
        <v>240000</v>
      </c>
      <c r="E684" s="10">
        <v>60000</v>
      </c>
      <c r="F684" s="10">
        <v>180000</v>
      </c>
      <c r="G684" s="20" t="s">
        <v>144</v>
      </c>
    </row>
    <row r="685" spans="1:7" s="8" customFormat="1" ht="15.6" customHeight="1" x14ac:dyDescent="0.3">
      <c r="A685" s="22">
        <v>678</v>
      </c>
      <c r="B685" s="15" t="s">
        <v>753</v>
      </c>
      <c r="C685" s="19" t="s">
        <v>1188</v>
      </c>
      <c r="D685" s="17">
        <v>880000</v>
      </c>
      <c r="E685" s="10">
        <v>132000</v>
      </c>
      <c r="F685" s="10">
        <v>748000</v>
      </c>
      <c r="G685" s="20" t="s">
        <v>144</v>
      </c>
    </row>
    <row r="686" spans="1:7" s="8" customFormat="1" ht="15.6" customHeight="1" x14ac:dyDescent="0.3">
      <c r="A686" s="22">
        <v>679</v>
      </c>
      <c r="B686" s="15" t="s">
        <v>754</v>
      </c>
      <c r="C686" s="19" t="s">
        <v>111</v>
      </c>
      <c r="D686" s="17">
        <v>500000</v>
      </c>
      <c r="E686" s="10">
        <v>300000</v>
      </c>
      <c r="F686" s="10">
        <v>200000</v>
      </c>
      <c r="G686" s="20" t="s">
        <v>144</v>
      </c>
    </row>
    <row r="687" spans="1:7" s="8" customFormat="1" ht="15.6" customHeight="1" x14ac:dyDescent="0.3">
      <c r="A687" s="22">
        <v>680</v>
      </c>
      <c r="B687" s="15" t="s">
        <v>755</v>
      </c>
      <c r="C687" s="19" t="s">
        <v>1189</v>
      </c>
      <c r="D687" s="17">
        <v>318333</v>
      </c>
      <c r="E687" s="10">
        <v>47750</v>
      </c>
      <c r="F687" s="10">
        <v>270583</v>
      </c>
      <c r="G687" s="20" t="s">
        <v>144</v>
      </c>
    </row>
    <row r="688" spans="1:7" s="8" customFormat="1" ht="15.6" customHeight="1" x14ac:dyDescent="0.3">
      <c r="A688" s="22">
        <v>681</v>
      </c>
      <c r="B688" s="15" t="s">
        <v>756</v>
      </c>
      <c r="C688" s="19" t="s">
        <v>77</v>
      </c>
      <c r="D688" s="17">
        <v>100000</v>
      </c>
      <c r="E688" s="10">
        <v>40000</v>
      </c>
      <c r="F688" s="10">
        <v>60000</v>
      </c>
      <c r="G688" s="20" t="s">
        <v>144</v>
      </c>
    </row>
    <row r="689" spans="1:7" s="8" customFormat="1" ht="15.6" customHeight="1" x14ac:dyDescent="0.3">
      <c r="A689" s="22">
        <v>682</v>
      </c>
      <c r="B689" s="15" t="s">
        <v>757</v>
      </c>
      <c r="C689" s="19" t="s">
        <v>18</v>
      </c>
      <c r="D689" s="17">
        <v>60000</v>
      </c>
      <c r="E689" s="10">
        <v>18000</v>
      </c>
      <c r="F689" s="10">
        <v>42000</v>
      </c>
      <c r="G689" s="20" t="s">
        <v>144</v>
      </c>
    </row>
    <row r="690" spans="1:7" s="8" customFormat="1" ht="15.6" customHeight="1" x14ac:dyDescent="0.3">
      <c r="A690" s="22">
        <v>683</v>
      </c>
      <c r="B690" s="15" t="s">
        <v>758</v>
      </c>
      <c r="C690" s="19" t="s">
        <v>1190</v>
      </c>
      <c r="D690" s="17">
        <v>129086.00200000001</v>
      </c>
      <c r="E690" s="10">
        <v>64500</v>
      </c>
      <c r="F690" s="10">
        <v>64586.002</v>
      </c>
      <c r="G690" s="20" t="s">
        <v>144</v>
      </c>
    </row>
    <row r="691" spans="1:7" s="8" customFormat="1" ht="15.6" customHeight="1" x14ac:dyDescent="0.3">
      <c r="A691" s="22">
        <v>684</v>
      </c>
      <c r="B691" s="15" t="s">
        <v>759</v>
      </c>
      <c r="C691" s="19" t="s">
        <v>60</v>
      </c>
      <c r="D691" s="17">
        <v>10000</v>
      </c>
      <c r="E691" s="10">
        <v>5000</v>
      </c>
      <c r="F691" s="10">
        <v>5000</v>
      </c>
      <c r="G691" s="20" t="s">
        <v>144</v>
      </c>
    </row>
    <row r="692" spans="1:7" s="8" customFormat="1" ht="15.6" customHeight="1" x14ac:dyDescent="0.3">
      <c r="A692" s="22">
        <v>685</v>
      </c>
      <c r="B692" s="15" t="s">
        <v>760</v>
      </c>
      <c r="C692" s="19" t="s">
        <v>21</v>
      </c>
      <c r="D692" s="17">
        <v>40000</v>
      </c>
      <c r="E692" s="10">
        <v>6000</v>
      </c>
      <c r="F692" s="10">
        <v>34000</v>
      </c>
      <c r="G692" s="20" t="s">
        <v>144</v>
      </c>
    </row>
    <row r="693" spans="1:7" s="8" customFormat="1" ht="15.6" customHeight="1" x14ac:dyDescent="0.3">
      <c r="A693" s="22">
        <v>686</v>
      </c>
      <c r="B693" s="15" t="s">
        <v>761</v>
      </c>
      <c r="C693" s="19" t="s">
        <v>41</v>
      </c>
      <c r="D693" s="17">
        <v>780000</v>
      </c>
      <c r="E693" s="10">
        <v>117000</v>
      </c>
      <c r="F693" s="10">
        <v>663000</v>
      </c>
      <c r="G693" s="20" t="s">
        <v>144</v>
      </c>
    </row>
    <row r="694" spans="1:7" s="8" customFormat="1" ht="15.6" customHeight="1" x14ac:dyDescent="0.3">
      <c r="A694" s="22">
        <v>687</v>
      </c>
      <c r="B694" s="15" t="s">
        <v>762</v>
      </c>
      <c r="C694" s="19" t="s">
        <v>21</v>
      </c>
      <c r="D694" s="17">
        <v>180000</v>
      </c>
      <c r="E694" s="10">
        <v>27000</v>
      </c>
      <c r="F694" s="10">
        <v>153000</v>
      </c>
      <c r="G694" s="20" t="s">
        <v>144</v>
      </c>
    </row>
    <row r="695" spans="1:7" s="8" customFormat="1" ht="15.6" customHeight="1" x14ac:dyDescent="0.3">
      <c r="A695" s="22">
        <v>688</v>
      </c>
      <c r="B695" s="15" t="s">
        <v>763</v>
      </c>
      <c r="C695" s="19" t="s">
        <v>21</v>
      </c>
      <c r="D695" s="17">
        <v>138200</v>
      </c>
      <c r="E695" s="10">
        <v>20730</v>
      </c>
      <c r="F695" s="10">
        <v>117470</v>
      </c>
      <c r="G695" s="20" t="s">
        <v>144</v>
      </c>
    </row>
    <row r="696" spans="1:7" s="8" customFormat="1" ht="15.6" customHeight="1" x14ac:dyDescent="0.3">
      <c r="A696" s="22">
        <v>689</v>
      </c>
      <c r="B696" s="15" t="s">
        <v>764</v>
      </c>
      <c r="C696" s="19" t="s">
        <v>1191</v>
      </c>
      <c r="D696" s="17">
        <v>192860</v>
      </c>
      <c r="E696" s="10">
        <v>67500</v>
      </c>
      <c r="F696" s="10">
        <v>125360</v>
      </c>
      <c r="G696" s="20" t="s">
        <v>144</v>
      </c>
    </row>
    <row r="697" spans="1:7" s="8" customFormat="1" ht="15.6" customHeight="1" x14ac:dyDescent="0.3">
      <c r="A697" s="22">
        <v>690</v>
      </c>
      <c r="B697" s="15" t="s">
        <v>765</v>
      </c>
      <c r="C697" s="19" t="s">
        <v>1192</v>
      </c>
      <c r="D697" s="17">
        <v>80000</v>
      </c>
      <c r="E697" s="10">
        <v>19200</v>
      </c>
      <c r="F697" s="10">
        <v>60800</v>
      </c>
      <c r="G697" s="20" t="s">
        <v>144</v>
      </c>
    </row>
    <row r="698" spans="1:7" s="8" customFormat="1" ht="15.6" customHeight="1" x14ac:dyDescent="0.3">
      <c r="A698" s="22">
        <v>691</v>
      </c>
      <c r="B698" s="15" t="s">
        <v>766</v>
      </c>
      <c r="C698" s="19" t="s">
        <v>21</v>
      </c>
      <c r="D698" s="17">
        <v>1416000</v>
      </c>
      <c r="E698" s="10">
        <v>212400</v>
      </c>
      <c r="F698" s="10">
        <v>1203600</v>
      </c>
      <c r="G698" s="20" t="s">
        <v>144</v>
      </c>
    </row>
    <row r="699" spans="1:7" s="8" customFormat="1" ht="15.6" customHeight="1" x14ac:dyDescent="0.3">
      <c r="A699" s="22">
        <v>692</v>
      </c>
      <c r="B699" s="15" t="s">
        <v>767</v>
      </c>
      <c r="C699" s="19" t="s">
        <v>1172</v>
      </c>
      <c r="D699" s="17">
        <v>160000</v>
      </c>
      <c r="E699" s="10">
        <v>24000</v>
      </c>
      <c r="F699" s="10">
        <v>136000</v>
      </c>
      <c r="G699" s="20" t="s">
        <v>144</v>
      </c>
    </row>
    <row r="700" spans="1:7" s="8" customFormat="1" ht="15.6" customHeight="1" x14ac:dyDescent="0.3">
      <c r="A700" s="22">
        <v>693</v>
      </c>
      <c r="B700" s="15" t="s">
        <v>768</v>
      </c>
      <c r="C700" s="19" t="s">
        <v>1193</v>
      </c>
      <c r="D700" s="17">
        <v>56600</v>
      </c>
      <c r="E700" s="10">
        <v>28300</v>
      </c>
      <c r="F700" s="10">
        <v>28300</v>
      </c>
      <c r="G700" s="20" t="s">
        <v>16</v>
      </c>
    </row>
    <row r="701" spans="1:7" s="8" customFormat="1" ht="15.6" customHeight="1" x14ac:dyDescent="0.3">
      <c r="A701" s="22">
        <v>694</v>
      </c>
      <c r="B701" s="15" t="s">
        <v>769</v>
      </c>
      <c r="C701" s="19" t="s">
        <v>49</v>
      </c>
      <c r="D701" s="17">
        <v>253800</v>
      </c>
      <c r="E701" s="10">
        <v>50200</v>
      </c>
      <c r="F701" s="10">
        <v>203600</v>
      </c>
      <c r="G701" s="20" t="s">
        <v>144</v>
      </c>
    </row>
    <row r="702" spans="1:7" s="8" customFormat="1" ht="15.6" customHeight="1" x14ac:dyDescent="0.3">
      <c r="A702" s="22">
        <v>695</v>
      </c>
      <c r="B702" s="15" t="s">
        <v>770</v>
      </c>
      <c r="C702" s="19" t="s">
        <v>1194</v>
      </c>
      <c r="D702" s="17">
        <v>96000</v>
      </c>
      <c r="E702" s="10">
        <v>24000</v>
      </c>
      <c r="F702" s="10">
        <v>72000</v>
      </c>
      <c r="G702" s="20" t="s">
        <v>144</v>
      </c>
    </row>
    <row r="703" spans="1:7" s="8" customFormat="1" ht="15.6" customHeight="1" x14ac:dyDescent="0.3">
      <c r="A703" s="22">
        <v>696</v>
      </c>
      <c r="B703" s="15" t="s">
        <v>771</v>
      </c>
      <c r="C703" s="19" t="s">
        <v>32</v>
      </c>
      <c r="D703" s="17">
        <v>1900000</v>
      </c>
      <c r="E703" s="10">
        <v>950000</v>
      </c>
      <c r="F703" s="10">
        <v>950000</v>
      </c>
      <c r="G703" s="20" t="s">
        <v>11</v>
      </c>
    </row>
    <row r="704" spans="1:7" s="8" customFormat="1" ht="15.6" customHeight="1" x14ac:dyDescent="0.3">
      <c r="A704" s="22">
        <v>697</v>
      </c>
      <c r="B704" s="15" t="s">
        <v>772</v>
      </c>
      <c r="C704" s="19" t="s">
        <v>1195</v>
      </c>
      <c r="D704" s="17">
        <v>3404</v>
      </c>
      <c r="E704" s="10">
        <v>3404</v>
      </c>
      <c r="F704" s="10">
        <v>0</v>
      </c>
      <c r="G704" s="20" t="s">
        <v>16</v>
      </c>
    </row>
    <row r="705" spans="1:7" s="8" customFormat="1" ht="15.6" customHeight="1" x14ac:dyDescent="0.3">
      <c r="A705" s="22">
        <v>698</v>
      </c>
      <c r="B705" s="15" t="s">
        <v>773</v>
      </c>
      <c r="C705" s="19" t="s">
        <v>1002</v>
      </c>
      <c r="D705" s="17">
        <v>20000</v>
      </c>
      <c r="E705" s="10">
        <v>10000</v>
      </c>
      <c r="F705" s="10">
        <v>10000</v>
      </c>
      <c r="G705" s="20" t="s">
        <v>144</v>
      </c>
    </row>
    <row r="706" spans="1:7" s="8" customFormat="1" ht="15.6" customHeight="1" x14ac:dyDescent="0.3">
      <c r="A706" s="22">
        <v>699</v>
      </c>
      <c r="B706" s="15" t="s">
        <v>774</v>
      </c>
      <c r="C706" s="19" t="s">
        <v>1196</v>
      </c>
      <c r="D706" s="17">
        <v>200000</v>
      </c>
      <c r="E706" s="10">
        <v>100000</v>
      </c>
      <c r="F706" s="10">
        <v>100000</v>
      </c>
      <c r="G706" s="20" t="s">
        <v>16</v>
      </c>
    </row>
    <row r="707" spans="1:7" s="8" customFormat="1" ht="15.6" customHeight="1" x14ac:dyDescent="0.3">
      <c r="A707" s="22">
        <v>700</v>
      </c>
      <c r="B707" s="15" t="s">
        <v>775</v>
      </c>
      <c r="C707" s="19" t="s">
        <v>1197</v>
      </c>
      <c r="D707" s="17">
        <v>25000</v>
      </c>
      <c r="E707" s="10">
        <v>25000</v>
      </c>
      <c r="F707" s="10">
        <v>0</v>
      </c>
      <c r="G707" s="20" t="s">
        <v>16</v>
      </c>
    </row>
    <row r="708" spans="1:7" s="8" customFormat="1" ht="15.6" customHeight="1" x14ac:dyDescent="0.3">
      <c r="A708" s="22">
        <v>701</v>
      </c>
      <c r="B708" s="15" t="s">
        <v>776</v>
      </c>
      <c r="C708" s="19" t="s">
        <v>75</v>
      </c>
      <c r="D708" s="17">
        <v>27000</v>
      </c>
      <c r="E708" s="10">
        <v>27000</v>
      </c>
      <c r="F708" s="10">
        <v>0</v>
      </c>
      <c r="G708" s="20" t="s">
        <v>16</v>
      </c>
    </row>
    <row r="709" spans="1:7" s="8" customFormat="1" ht="15.6" customHeight="1" x14ac:dyDescent="0.3">
      <c r="A709" s="22">
        <v>702</v>
      </c>
      <c r="B709" s="15" t="s">
        <v>777</v>
      </c>
      <c r="C709" s="19" t="s">
        <v>75</v>
      </c>
      <c r="D709" s="17">
        <v>30000</v>
      </c>
      <c r="E709" s="10">
        <v>15000</v>
      </c>
      <c r="F709" s="10">
        <v>15000</v>
      </c>
      <c r="G709" s="20" t="s">
        <v>16</v>
      </c>
    </row>
    <row r="710" spans="1:7" s="8" customFormat="1" ht="15.6" customHeight="1" x14ac:dyDescent="0.3">
      <c r="A710" s="22">
        <v>703</v>
      </c>
      <c r="B710" s="15" t="s">
        <v>778</v>
      </c>
      <c r="C710" s="19" t="s">
        <v>32</v>
      </c>
      <c r="D710" s="17">
        <v>1210000</v>
      </c>
      <c r="E710" s="10">
        <v>363000</v>
      </c>
      <c r="F710" s="10">
        <v>847000</v>
      </c>
      <c r="G710" s="20" t="s">
        <v>13</v>
      </c>
    </row>
    <row r="711" spans="1:7" s="8" customFormat="1" ht="15.6" customHeight="1" x14ac:dyDescent="0.3">
      <c r="A711" s="22">
        <v>704</v>
      </c>
      <c r="B711" s="15" t="s">
        <v>779</v>
      </c>
      <c r="C711" s="19" t="s">
        <v>60</v>
      </c>
      <c r="D711" s="17">
        <v>291666</v>
      </c>
      <c r="E711" s="10">
        <v>87500</v>
      </c>
      <c r="F711" s="10">
        <v>204166</v>
      </c>
      <c r="G711" s="20" t="s">
        <v>16</v>
      </c>
    </row>
    <row r="712" spans="1:7" s="8" customFormat="1" ht="15.6" customHeight="1" x14ac:dyDescent="0.3">
      <c r="A712" s="22">
        <v>705</v>
      </c>
      <c r="B712" s="15" t="s">
        <v>780</v>
      </c>
      <c r="C712" s="19" t="s">
        <v>60</v>
      </c>
      <c r="D712" s="17">
        <v>1012515</v>
      </c>
      <c r="E712" s="10">
        <v>300000</v>
      </c>
      <c r="F712" s="10">
        <v>712515</v>
      </c>
      <c r="G712" s="20" t="s">
        <v>16</v>
      </c>
    </row>
    <row r="713" spans="1:7" s="8" customFormat="1" ht="15.6" customHeight="1" x14ac:dyDescent="0.3">
      <c r="A713" s="22">
        <v>706</v>
      </c>
      <c r="B713" s="15" t="s">
        <v>781</v>
      </c>
      <c r="C713" s="19" t="s">
        <v>1198</v>
      </c>
      <c r="D713" s="17">
        <v>80000</v>
      </c>
      <c r="E713" s="10">
        <v>40000</v>
      </c>
      <c r="F713" s="10">
        <v>40000</v>
      </c>
      <c r="G713" s="20" t="s">
        <v>16</v>
      </c>
    </row>
    <row r="714" spans="1:7" s="8" customFormat="1" ht="15.6" customHeight="1" x14ac:dyDescent="0.3">
      <c r="A714" s="22">
        <v>707</v>
      </c>
      <c r="B714" s="15" t="s">
        <v>782</v>
      </c>
      <c r="C714" s="19" t="s">
        <v>1199</v>
      </c>
      <c r="D714" s="17">
        <v>2000000</v>
      </c>
      <c r="E714" s="10">
        <v>800000</v>
      </c>
      <c r="F714" s="10">
        <v>1200000</v>
      </c>
      <c r="G714" s="20" t="s">
        <v>144</v>
      </c>
    </row>
    <row r="715" spans="1:7" s="8" customFormat="1" ht="15.6" customHeight="1" x14ac:dyDescent="0.3">
      <c r="A715" s="22">
        <v>708</v>
      </c>
      <c r="B715" s="15" t="s">
        <v>783</v>
      </c>
      <c r="C715" s="19" t="s">
        <v>1200</v>
      </c>
      <c r="D715" s="17">
        <v>54000</v>
      </c>
      <c r="E715" s="10">
        <v>16200</v>
      </c>
      <c r="F715" s="10">
        <v>37800</v>
      </c>
      <c r="G715" s="20" t="s">
        <v>16</v>
      </c>
    </row>
    <row r="716" spans="1:7" s="8" customFormat="1" ht="15.6" customHeight="1" x14ac:dyDescent="0.3">
      <c r="A716" s="22">
        <v>709</v>
      </c>
      <c r="B716" s="15" t="s">
        <v>784</v>
      </c>
      <c r="C716" s="19" t="s">
        <v>1201</v>
      </c>
      <c r="D716" s="17">
        <v>48800</v>
      </c>
      <c r="E716" s="10">
        <v>48800</v>
      </c>
      <c r="F716" s="10">
        <v>0</v>
      </c>
      <c r="G716" s="20" t="s">
        <v>16</v>
      </c>
    </row>
    <row r="717" spans="1:7" s="8" customFormat="1" ht="15.6" customHeight="1" x14ac:dyDescent="0.3">
      <c r="A717" s="22">
        <v>710</v>
      </c>
      <c r="B717" s="15" t="s">
        <v>785</v>
      </c>
      <c r="C717" s="19" t="s">
        <v>992</v>
      </c>
      <c r="D717" s="17">
        <v>360000</v>
      </c>
      <c r="E717" s="10">
        <v>180000</v>
      </c>
      <c r="F717" s="10">
        <v>180000</v>
      </c>
      <c r="G717" s="20" t="s">
        <v>11</v>
      </c>
    </row>
    <row r="718" spans="1:7" s="8" customFormat="1" ht="15.6" customHeight="1" x14ac:dyDescent="0.3">
      <c r="A718" s="22">
        <v>711</v>
      </c>
      <c r="B718" s="15" t="s">
        <v>786</v>
      </c>
      <c r="C718" s="19" t="s">
        <v>1202</v>
      </c>
      <c r="D718" s="17">
        <v>40000</v>
      </c>
      <c r="E718" s="10">
        <v>20000</v>
      </c>
      <c r="F718" s="10">
        <v>20000</v>
      </c>
      <c r="G718" s="20" t="s">
        <v>16</v>
      </c>
    </row>
    <row r="719" spans="1:7" s="8" customFormat="1" ht="15.6" customHeight="1" x14ac:dyDescent="0.3">
      <c r="A719" s="22">
        <v>712</v>
      </c>
      <c r="B719" s="15" t="s">
        <v>787</v>
      </c>
      <c r="C719" s="19" t="s">
        <v>32</v>
      </c>
      <c r="D719" s="17">
        <v>394000</v>
      </c>
      <c r="E719" s="10">
        <v>118000</v>
      </c>
      <c r="F719" s="10">
        <v>276000</v>
      </c>
      <c r="G719" s="20" t="s">
        <v>16</v>
      </c>
    </row>
    <row r="720" spans="1:7" s="8" customFormat="1" ht="15.6" customHeight="1" x14ac:dyDescent="0.3">
      <c r="A720" s="22">
        <v>713</v>
      </c>
      <c r="B720" s="15" t="s">
        <v>788</v>
      </c>
      <c r="C720" s="19" t="s">
        <v>32</v>
      </c>
      <c r="D720" s="17">
        <v>3792000</v>
      </c>
      <c r="E720" s="10">
        <v>1137600</v>
      </c>
      <c r="F720" s="10">
        <v>2654400</v>
      </c>
      <c r="G720" s="20" t="s">
        <v>13</v>
      </c>
    </row>
    <row r="721" spans="1:7" s="8" customFormat="1" ht="15.6" customHeight="1" x14ac:dyDescent="0.3">
      <c r="A721" s="22">
        <v>714</v>
      </c>
      <c r="B721" s="15" t="s">
        <v>789</v>
      </c>
      <c r="C721" s="19" t="s">
        <v>1203</v>
      </c>
      <c r="D721" s="17">
        <v>120000</v>
      </c>
      <c r="E721" s="10">
        <v>60000</v>
      </c>
      <c r="F721" s="10">
        <v>60000</v>
      </c>
      <c r="G721" s="20" t="s">
        <v>144</v>
      </c>
    </row>
    <row r="722" spans="1:7" s="8" customFormat="1" ht="15.6" customHeight="1" x14ac:dyDescent="0.3">
      <c r="A722" s="22">
        <v>715</v>
      </c>
      <c r="B722" s="15" t="s">
        <v>790</v>
      </c>
      <c r="C722" s="19" t="s">
        <v>1204</v>
      </c>
      <c r="D722" s="17">
        <v>140000</v>
      </c>
      <c r="E722" s="10">
        <v>70000</v>
      </c>
      <c r="F722" s="10">
        <v>70000</v>
      </c>
      <c r="G722" s="20" t="s">
        <v>16</v>
      </c>
    </row>
    <row r="723" spans="1:7" s="8" customFormat="1" ht="15.6" customHeight="1" x14ac:dyDescent="0.3">
      <c r="A723" s="22">
        <v>716</v>
      </c>
      <c r="B723" s="15" t="s">
        <v>791</v>
      </c>
      <c r="C723" s="19" t="s">
        <v>32</v>
      </c>
      <c r="D723" s="17">
        <v>1464960</v>
      </c>
      <c r="E723" s="10">
        <v>732480</v>
      </c>
      <c r="F723" s="10">
        <v>732480</v>
      </c>
      <c r="G723" s="20" t="s">
        <v>16</v>
      </c>
    </row>
    <row r="724" spans="1:7" s="8" customFormat="1" ht="15.6" customHeight="1" x14ac:dyDescent="0.3">
      <c r="A724" s="22">
        <v>717</v>
      </c>
      <c r="B724" s="15" t="s">
        <v>792</v>
      </c>
      <c r="C724" s="19" t="s">
        <v>1205</v>
      </c>
      <c r="D724" s="17">
        <v>50000</v>
      </c>
      <c r="E724" s="10">
        <v>50000</v>
      </c>
      <c r="F724" s="10">
        <v>0</v>
      </c>
      <c r="G724" s="20" t="s">
        <v>16</v>
      </c>
    </row>
    <row r="725" spans="1:7" s="8" customFormat="1" ht="15.6" customHeight="1" x14ac:dyDescent="0.3">
      <c r="A725" s="22">
        <v>718</v>
      </c>
      <c r="B725" s="15" t="s">
        <v>793</v>
      </c>
      <c r="C725" s="19" t="s">
        <v>60</v>
      </c>
      <c r="D725" s="17">
        <v>516026</v>
      </c>
      <c r="E725" s="10">
        <v>199360</v>
      </c>
      <c r="F725" s="10">
        <v>316666</v>
      </c>
      <c r="G725" s="20" t="s">
        <v>11</v>
      </c>
    </row>
    <row r="726" spans="1:7" s="8" customFormat="1" ht="15.6" customHeight="1" x14ac:dyDescent="0.3">
      <c r="A726" s="22">
        <v>719</v>
      </c>
      <c r="B726" s="15" t="s">
        <v>794</v>
      </c>
      <c r="C726" s="19" t="s">
        <v>1016</v>
      </c>
      <c r="D726" s="17">
        <v>120000</v>
      </c>
      <c r="E726" s="10">
        <v>36000</v>
      </c>
      <c r="F726" s="10">
        <v>84000</v>
      </c>
      <c r="G726" s="20" t="s">
        <v>16</v>
      </c>
    </row>
    <row r="727" spans="1:7" s="8" customFormat="1" ht="15.6" customHeight="1" x14ac:dyDescent="0.3">
      <c r="A727" s="22">
        <v>720</v>
      </c>
      <c r="B727" s="15" t="s">
        <v>795</v>
      </c>
      <c r="C727" s="19" t="s">
        <v>32</v>
      </c>
      <c r="D727" s="17">
        <v>933330</v>
      </c>
      <c r="E727" s="10">
        <v>280000</v>
      </c>
      <c r="F727" s="10">
        <v>653330</v>
      </c>
      <c r="G727" s="20" t="s">
        <v>16</v>
      </c>
    </row>
    <row r="728" spans="1:7" s="8" customFormat="1" ht="15.6" customHeight="1" x14ac:dyDescent="0.3">
      <c r="A728" s="22">
        <v>721</v>
      </c>
      <c r="B728" s="15" t="s">
        <v>796</v>
      </c>
      <c r="C728" s="19" t="s">
        <v>1026</v>
      </c>
      <c r="D728" s="17">
        <v>40000</v>
      </c>
      <c r="E728" s="10">
        <v>16000</v>
      </c>
      <c r="F728" s="10">
        <v>24000</v>
      </c>
      <c r="G728" s="20" t="s">
        <v>11</v>
      </c>
    </row>
    <row r="729" spans="1:7" s="8" customFormat="1" ht="15.6" customHeight="1" x14ac:dyDescent="0.3">
      <c r="A729" s="22">
        <v>722</v>
      </c>
      <c r="B729" s="15" t="s">
        <v>797</v>
      </c>
      <c r="C729" s="19" t="s">
        <v>60</v>
      </c>
      <c r="D729" s="17">
        <v>15000</v>
      </c>
      <c r="E729" s="10">
        <v>15000</v>
      </c>
      <c r="F729" s="10">
        <v>0</v>
      </c>
      <c r="G729" s="20" t="s">
        <v>16</v>
      </c>
    </row>
    <row r="730" spans="1:7" s="8" customFormat="1" ht="15.6" customHeight="1" x14ac:dyDescent="0.3">
      <c r="A730" s="22">
        <v>723</v>
      </c>
      <c r="B730" s="15" t="s">
        <v>798</v>
      </c>
      <c r="C730" s="19" t="s">
        <v>32</v>
      </c>
      <c r="D730" s="17">
        <v>744333</v>
      </c>
      <c r="E730" s="10">
        <v>223300</v>
      </c>
      <c r="F730" s="10">
        <v>521033</v>
      </c>
      <c r="G730" s="20" t="s">
        <v>16</v>
      </c>
    </row>
    <row r="731" spans="1:7" s="8" customFormat="1" ht="15.6" customHeight="1" x14ac:dyDescent="0.3">
      <c r="A731" s="22">
        <v>724</v>
      </c>
      <c r="B731" s="15" t="s">
        <v>799</v>
      </c>
      <c r="C731" s="19" t="s">
        <v>76</v>
      </c>
      <c r="D731" s="17">
        <v>100000</v>
      </c>
      <c r="E731" s="10">
        <v>100000</v>
      </c>
      <c r="F731" s="10">
        <v>0</v>
      </c>
      <c r="G731" s="20" t="s">
        <v>16</v>
      </c>
    </row>
    <row r="732" spans="1:7" s="8" customFormat="1" ht="15.6" customHeight="1" x14ac:dyDescent="0.3">
      <c r="A732" s="22">
        <v>725</v>
      </c>
      <c r="B732" s="15" t="s">
        <v>800</v>
      </c>
      <c r="C732" s="19" t="s">
        <v>1206</v>
      </c>
      <c r="D732" s="17">
        <v>8400</v>
      </c>
      <c r="E732" s="10">
        <v>8400</v>
      </c>
      <c r="F732" s="10">
        <v>0</v>
      </c>
      <c r="G732" s="20" t="s">
        <v>11</v>
      </c>
    </row>
    <row r="733" spans="1:7" s="8" customFormat="1" ht="15.6" customHeight="1" x14ac:dyDescent="0.3">
      <c r="A733" s="22">
        <v>726</v>
      </c>
      <c r="B733" s="15" t="s">
        <v>801</v>
      </c>
      <c r="C733" s="19" t="s">
        <v>32</v>
      </c>
      <c r="D733" s="17">
        <v>2000000</v>
      </c>
      <c r="E733" s="10">
        <v>1000000</v>
      </c>
      <c r="F733" s="10">
        <v>1000000</v>
      </c>
      <c r="G733" s="20" t="s">
        <v>13</v>
      </c>
    </row>
    <row r="734" spans="1:7" s="8" customFormat="1" ht="15.6" customHeight="1" x14ac:dyDescent="0.3">
      <c r="A734" s="22">
        <v>727</v>
      </c>
      <c r="B734" s="15" t="s">
        <v>802</v>
      </c>
      <c r="C734" s="19" t="s">
        <v>1026</v>
      </c>
      <c r="D734" s="17">
        <v>86400</v>
      </c>
      <c r="E734" s="10">
        <v>25920</v>
      </c>
      <c r="F734" s="10">
        <v>60480</v>
      </c>
      <c r="G734" s="20" t="s">
        <v>11</v>
      </c>
    </row>
    <row r="735" spans="1:7" s="8" customFormat="1" ht="15.6" customHeight="1" x14ac:dyDescent="0.3">
      <c r="A735" s="22">
        <v>728</v>
      </c>
      <c r="B735" s="15" t="s">
        <v>960</v>
      </c>
      <c r="C735" s="19" t="s">
        <v>1207</v>
      </c>
      <c r="D735" s="17">
        <v>800000</v>
      </c>
      <c r="E735" s="10">
        <v>800000</v>
      </c>
      <c r="F735" s="10">
        <v>0</v>
      </c>
      <c r="G735" s="20" t="s">
        <v>11</v>
      </c>
    </row>
    <row r="736" spans="1:7" s="8" customFormat="1" ht="15.6" customHeight="1" x14ac:dyDescent="0.3">
      <c r="A736" s="22">
        <v>729</v>
      </c>
      <c r="B736" s="15" t="s">
        <v>803</v>
      </c>
      <c r="C736" s="19" t="s">
        <v>1208</v>
      </c>
      <c r="D736" s="17">
        <v>50000</v>
      </c>
      <c r="E736" s="10">
        <v>50000</v>
      </c>
      <c r="F736" s="10">
        <v>0</v>
      </c>
      <c r="G736" s="20" t="s">
        <v>11</v>
      </c>
    </row>
    <row r="737" spans="1:7" s="8" customFormat="1" ht="15.6" customHeight="1" x14ac:dyDescent="0.3">
      <c r="A737" s="22">
        <v>730</v>
      </c>
      <c r="B737" s="15" t="s">
        <v>804</v>
      </c>
      <c r="C737" s="19" t="s">
        <v>32</v>
      </c>
      <c r="D737" s="17">
        <v>12498200</v>
      </c>
      <c r="E737" s="10">
        <v>3749460</v>
      </c>
      <c r="F737" s="10">
        <v>8748740</v>
      </c>
      <c r="G737" s="20" t="s">
        <v>16</v>
      </c>
    </row>
    <row r="738" spans="1:7" s="8" customFormat="1" ht="15.6" customHeight="1" x14ac:dyDescent="0.3">
      <c r="A738" s="22">
        <v>731</v>
      </c>
      <c r="B738" s="15" t="s">
        <v>805</v>
      </c>
      <c r="C738" s="19" t="s">
        <v>1209</v>
      </c>
      <c r="D738" s="17">
        <v>42000</v>
      </c>
      <c r="E738" s="10">
        <v>32000</v>
      </c>
      <c r="F738" s="10">
        <v>10000</v>
      </c>
      <c r="G738" s="20" t="s">
        <v>11</v>
      </c>
    </row>
    <row r="739" spans="1:7" s="8" customFormat="1" ht="15.6" customHeight="1" x14ac:dyDescent="0.3">
      <c r="A739" s="22">
        <v>732</v>
      </c>
      <c r="B739" s="15" t="s">
        <v>806</v>
      </c>
      <c r="C739" s="19" t="s">
        <v>1210</v>
      </c>
      <c r="D739" s="17">
        <v>320000</v>
      </c>
      <c r="E739" s="10">
        <v>160000</v>
      </c>
      <c r="F739" s="10">
        <v>160000</v>
      </c>
      <c r="G739" s="20" t="s">
        <v>144</v>
      </c>
    </row>
    <row r="740" spans="1:7" s="8" customFormat="1" ht="15.6" customHeight="1" x14ac:dyDescent="0.3">
      <c r="A740" s="22">
        <v>733</v>
      </c>
      <c r="B740" s="15" t="s">
        <v>807</v>
      </c>
      <c r="C740" s="19" t="s">
        <v>1211</v>
      </c>
      <c r="D740" s="17">
        <v>20000</v>
      </c>
      <c r="E740" s="10">
        <v>10000</v>
      </c>
      <c r="F740" s="10">
        <v>10000</v>
      </c>
      <c r="G740" s="20" t="s">
        <v>144</v>
      </c>
    </row>
    <row r="741" spans="1:7" s="8" customFormat="1" ht="15.6" customHeight="1" x14ac:dyDescent="0.3">
      <c r="A741" s="22">
        <v>734</v>
      </c>
      <c r="B741" s="15" t="s">
        <v>808</v>
      </c>
      <c r="C741" s="19" t="s">
        <v>60</v>
      </c>
      <c r="D741" s="17">
        <v>66000</v>
      </c>
      <c r="E741" s="10">
        <v>20000</v>
      </c>
      <c r="F741" s="10">
        <v>46000</v>
      </c>
      <c r="G741" s="20" t="s">
        <v>11</v>
      </c>
    </row>
    <row r="742" spans="1:7" s="8" customFormat="1" ht="15.6" customHeight="1" x14ac:dyDescent="0.3">
      <c r="A742" s="22">
        <v>735</v>
      </c>
      <c r="B742" s="15" t="s">
        <v>809</v>
      </c>
      <c r="C742" s="19" t="s">
        <v>1024</v>
      </c>
      <c r="D742" s="17">
        <v>50000</v>
      </c>
      <c r="E742" s="10">
        <v>15000</v>
      </c>
      <c r="F742" s="10">
        <v>35000</v>
      </c>
      <c r="G742" s="20" t="s">
        <v>144</v>
      </c>
    </row>
    <row r="743" spans="1:7" s="8" customFormat="1" ht="15.6" customHeight="1" x14ac:dyDescent="0.3">
      <c r="A743" s="22">
        <v>736</v>
      </c>
      <c r="B743" s="15" t="s">
        <v>810</v>
      </c>
      <c r="C743" s="19" t="s">
        <v>1041</v>
      </c>
      <c r="D743" s="17">
        <v>98800</v>
      </c>
      <c r="E743" s="10">
        <v>49400</v>
      </c>
      <c r="F743" s="10">
        <v>49400</v>
      </c>
      <c r="G743" s="20" t="s">
        <v>144</v>
      </c>
    </row>
    <row r="744" spans="1:7" s="8" customFormat="1" ht="15.6" customHeight="1" x14ac:dyDescent="0.3">
      <c r="A744" s="22">
        <v>737</v>
      </c>
      <c r="B744" s="15" t="s">
        <v>811</v>
      </c>
      <c r="C744" s="19" t="s">
        <v>1212</v>
      </c>
      <c r="D744" s="17">
        <v>50000</v>
      </c>
      <c r="E744" s="10">
        <v>12500</v>
      </c>
      <c r="F744" s="10">
        <v>37500</v>
      </c>
      <c r="G744" s="20" t="s">
        <v>144</v>
      </c>
    </row>
    <row r="745" spans="1:7" s="8" customFormat="1" ht="15.6" customHeight="1" x14ac:dyDescent="0.3">
      <c r="A745" s="22">
        <v>738</v>
      </c>
      <c r="B745" s="15" t="s">
        <v>812</v>
      </c>
      <c r="C745" s="19" t="s">
        <v>1039</v>
      </c>
      <c r="D745" s="17">
        <v>60000</v>
      </c>
      <c r="E745" s="10">
        <v>18000</v>
      </c>
      <c r="F745" s="10">
        <v>42000</v>
      </c>
      <c r="G745" s="20" t="s">
        <v>144</v>
      </c>
    </row>
    <row r="746" spans="1:7" s="8" customFormat="1" ht="15.6" customHeight="1" x14ac:dyDescent="0.3">
      <c r="A746" s="22">
        <v>739</v>
      </c>
      <c r="B746" s="15" t="s">
        <v>813</v>
      </c>
      <c r="C746" s="19" t="s">
        <v>1213</v>
      </c>
      <c r="D746" s="17">
        <v>51000</v>
      </c>
      <c r="E746" s="10">
        <v>10200</v>
      </c>
      <c r="F746" s="10">
        <v>40800</v>
      </c>
      <c r="G746" s="20" t="s">
        <v>16</v>
      </c>
    </row>
    <row r="747" spans="1:7" s="8" customFormat="1" ht="15.6" customHeight="1" x14ac:dyDescent="0.3">
      <c r="A747" s="22">
        <v>740</v>
      </c>
      <c r="B747" s="15" t="s">
        <v>814</v>
      </c>
      <c r="C747" s="19" t="s">
        <v>1214</v>
      </c>
      <c r="D747" s="17">
        <v>27000</v>
      </c>
      <c r="E747" s="10">
        <v>27000</v>
      </c>
      <c r="F747" s="10">
        <v>0</v>
      </c>
      <c r="G747" s="20" t="s">
        <v>16</v>
      </c>
    </row>
    <row r="748" spans="1:7" s="8" customFormat="1" ht="15.6" customHeight="1" x14ac:dyDescent="0.3">
      <c r="A748" s="22">
        <v>741</v>
      </c>
      <c r="B748" s="15" t="s">
        <v>815</v>
      </c>
      <c r="C748" s="19" t="s">
        <v>1213</v>
      </c>
      <c r="D748" s="17">
        <v>180000</v>
      </c>
      <c r="E748" s="10">
        <v>54000</v>
      </c>
      <c r="F748" s="10">
        <v>126000</v>
      </c>
      <c r="G748" s="20" t="s">
        <v>16</v>
      </c>
    </row>
    <row r="749" spans="1:7" s="8" customFormat="1" ht="15.6" customHeight="1" x14ac:dyDescent="0.3">
      <c r="A749" s="22">
        <v>742</v>
      </c>
      <c r="B749" s="15" t="s">
        <v>816</v>
      </c>
      <c r="C749" s="19" t="s">
        <v>1215</v>
      </c>
      <c r="D749" s="17">
        <v>500000</v>
      </c>
      <c r="E749" s="10">
        <v>150000</v>
      </c>
      <c r="F749" s="10">
        <v>350000</v>
      </c>
      <c r="G749" s="20" t="s">
        <v>16</v>
      </c>
    </row>
    <row r="750" spans="1:7" s="8" customFormat="1" ht="15.6" customHeight="1" x14ac:dyDescent="0.3">
      <c r="A750" s="22">
        <v>743</v>
      </c>
      <c r="B750" s="15" t="s">
        <v>817</v>
      </c>
      <c r="C750" s="19" t="s">
        <v>1216</v>
      </c>
      <c r="D750" s="17">
        <v>150000</v>
      </c>
      <c r="E750" s="10">
        <v>150000</v>
      </c>
      <c r="F750" s="10">
        <v>0</v>
      </c>
      <c r="G750" s="20" t="s">
        <v>144</v>
      </c>
    </row>
    <row r="751" spans="1:7" s="8" customFormat="1" ht="15.6" customHeight="1" x14ac:dyDescent="0.3">
      <c r="A751" s="22">
        <v>744</v>
      </c>
      <c r="B751" s="15" t="s">
        <v>818</v>
      </c>
      <c r="C751" s="19" t="s">
        <v>1213</v>
      </c>
      <c r="D751" s="17">
        <v>63600</v>
      </c>
      <c r="E751" s="10">
        <v>63600</v>
      </c>
      <c r="F751" s="10">
        <v>0</v>
      </c>
      <c r="G751" s="20" t="s">
        <v>16</v>
      </c>
    </row>
    <row r="752" spans="1:7" s="8" customFormat="1" ht="15.6" customHeight="1" x14ac:dyDescent="0.3">
      <c r="A752" s="22">
        <v>745</v>
      </c>
      <c r="B752" s="15" t="s">
        <v>819</v>
      </c>
      <c r="C752" s="19" t="s">
        <v>1213</v>
      </c>
      <c r="D752" s="17">
        <v>340980</v>
      </c>
      <c r="E752" s="10">
        <v>68196</v>
      </c>
      <c r="F752" s="10">
        <v>272784</v>
      </c>
      <c r="G752" s="20" t="s">
        <v>16</v>
      </c>
    </row>
    <row r="753" spans="1:7" s="8" customFormat="1" ht="15.6" customHeight="1" x14ac:dyDescent="0.3">
      <c r="A753" s="22">
        <v>746</v>
      </c>
      <c r="B753" s="15" t="s">
        <v>820</v>
      </c>
      <c r="C753" s="19" t="s">
        <v>1217</v>
      </c>
      <c r="D753" s="17">
        <v>20000</v>
      </c>
      <c r="E753" s="10">
        <v>10000</v>
      </c>
      <c r="F753" s="10">
        <v>10000</v>
      </c>
      <c r="G753" s="20" t="s">
        <v>144</v>
      </c>
    </row>
    <row r="754" spans="1:7" s="8" customFormat="1" ht="15.6" customHeight="1" x14ac:dyDescent="0.3">
      <c r="A754" s="22">
        <v>747</v>
      </c>
      <c r="B754" s="15" t="s">
        <v>821</v>
      </c>
      <c r="C754" s="19" t="s">
        <v>1218</v>
      </c>
      <c r="D754" s="17">
        <v>50400</v>
      </c>
      <c r="E754" s="10">
        <v>15120</v>
      </c>
      <c r="F754" s="10">
        <v>35280</v>
      </c>
      <c r="G754" s="20" t="s">
        <v>11</v>
      </c>
    </row>
    <row r="755" spans="1:7" s="8" customFormat="1" ht="15.6" customHeight="1" x14ac:dyDescent="0.3">
      <c r="A755" s="22">
        <v>748</v>
      </c>
      <c r="B755" s="15" t="s">
        <v>822</v>
      </c>
      <c r="C755" s="19" t="s">
        <v>1219</v>
      </c>
      <c r="D755" s="17">
        <v>8000</v>
      </c>
      <c r="E755" s="10">
        <v>7000</v>
      </c>
      <c r="F755" s="10">
        <v>1000</v>
      </c>
      <c r="G755" s="20" t="s">
        <v>16</v>
      </c>
    </row>
    <row r="756" spans="1:7" s="8" customFormat="1" ht="15.6" customHeight="1" x14ac:dyDescent="0.3">
      <c r="A756" s="22">
        <v>749</v>
      </c>
      <c r="B756" s="15" t="s">
        <v>823</v>
      </c>
      <c r="C756" s="19" t="s">
        <v>1220</v>
      </c>
      <c r="D756" s="17">
        <v>100000</v>
      </c>
      <c r="E756" s="10">
        <v>50000</v>
      </c>
      <c r="F756" s="10">
        <v>50000</v>
      </c>
      <c r="G756" s="20" t="s">
        <v>11</v>
      </c>
    </row>
    <row r="757" spans="1:7" s="8" customFormat="1" ht="15.6" customHeight="1" x14ac:dyDescent="0.3">
      <c r="A757" s="22">
        <v>750</v>
      </c>
      <c r="B757" s="15" t="s">
        <v>824</v>
      </c>
      <c r="C757" s="19" t="s">
        <v>115</v>
      </c>
      <c r="D757" s="17">
        <v>266387</v>
      </c>
      <c r="E757" s="10">
        <v>79911</v>
      </c>
      <c r="F757" s="10">
        <v>186476</v>
      </c>
      <c r="G757" s="20" t="s">
        <v>16</v>
      </c>
    </row>
    <row r="758" spans="1:7" s="8" customFormat="1" ht="15.6" customHeight="1" x14ac:dyDescent="0.3">
      <c r="A758" s="22">
        <v>751</v>
      </c>
      <c r="B758" s="15" t="s">
        <v>825</v>
      </c>
      <c r="C758" s="19" t="s">
        <v>1221</v>
      </c>
      <c r="D758" s="17">
        <v>30000</v>
      </c>
      <c r="E758" s="10">
        <v>30000</v>
      </c>
      <c r="F758" s="10">
        <v>0</v>
      </c>
      <c r="G758" s="20" t="s">
        <v>11</v>
      </c>
    </row>
    <row r="759" spans="1:7" s="8" customFormat="1" ht="15.6" customHeight="1" x14ac:dyDescent="0.3">
      <c r="A759" s="22">
        <v>752</v>
      </c>
      <c r="B759" s="15" t="s">
        <v>826</v>
      </c>
      <c r="C759" s="19" t="s">
        <v>1219</v>
      </c>
      <c r="D759" s="17">
        <v>30000</v>
      </c>
      <c r="E759" s="10">
        <v>27000</v>
      </c>
      <c r="F759" s="10">
        <v>3000</v>
      </c>
      <c r="G759" s="20" t="s">
        <v>16</v>
      </c>
    </row>
    <row r="760" spans="1:7" s="8" customFormat="1" ht="15.6" customHeight="1" x14ac:dyDescent="0.3">
      <c r="A760" s="22">
        <v>753</v>
      </c>
      <c r="B760" s="15" t="s">
        <v>827</v>
      </c>
      <c r="C760" s="19" t="s">
        <v>1222</v>
      </c>
      <c r="D760" s="17">
        <v>45000</v>
      </c>
      <c r="E760" s="10">
        <v>45000</v>
      </c>
      <c r="F760" s="10">
        <v>0</v>
      </c>
      <c r="G760" s="20" t="s">
        <v>16</v>
      </c>
    </row>
    <row r="761" spans="1:7" s="8" customFormat="1" ht="15.6" customHeight="1" x14ac:dyDescent="0.3">
      <c r="A761" s="22">
        <v>754</v>
      </c>
      <c r="B761" s="15" t="s">
        <v>828</v>
      </c>
      <c r="C761" s="19" t="s">
        <v>1223</v>
      </c>
      <c r="D761" s="17">
        <v>45000</v>
      </c>
      <c r="E761" s="10">
        <v>13500</v>
      </c>
      <c r="F761" s="10">
        <v>31500</v>
      </c>
      <c r="G761" s="20" t="s">
        <v>11</v>
      </c>
    </row>
    <row r="762" spans="1:7" s="8" customFormat="1" ht="15.6" customHeight="1" x14ac:dyDescent="0.3">
      <c r="A762" s="22">
        <v>755</v>
      </c>
      <c r="B762" s="15" t="s">
        <v>829</v>
      </c>
      <c r="C762" s="19" t="s">
        <v>1224</v>
      </c>
      <c r="D762" s="17">
        <v>360000</v>
      </c>
      <c r="E762" s="10">
        <v>108000</v>
      </c>
      <c r="F762" s="10">
        <v>252000</v>
      </c>
      <c r="G762" s="20" t="s">
        <v>13</v>
      </c>
    </row>
    <row r="763" spans="1:7" s="8" customFormat="1" ht="15.6" customHeight="1" x14ac:dyDescent="0.3">
      <c r="A763" s="22">
        <v>756</v>
      </c>
      <c r="B763" s="15" t="s">
        <v>830</v>
      </c>
      <c r="C763" s="19" t="s">
        <v>1222</v>
      </c>
      <c r="D763" s="17">
        <v>4900</v>
      </c>
      <c r="E763" s="10">
        <v>4900</v>
      </c>
      <c r="F763" s="10">
        <v>0</v>
      </c>
      <c r="G763" s="20" t="s">
        <v>16</v>
      </c>
    </row>
    <row r="764" spans="1:7" s="8" customFormat="1" ht="15.6" customHeight="1" x14ac:dyDescent="0.3">
      <c r="A764" s="22">
        <v>757</v>
      </c>
      <c r="B764" s="15" t="s">
        <v>831</v>
      </c>
      <c r="C764" s="19" t="s">
        <v>1225</v>
      </c>
      <c r="D764" s="17">
        <v>100000</v>
      </c>
      <c r="E764" s="10">
        <v>24000</v>
      </c>
      <c r="F764" s="10">
        <v>76000</v>
      </c>
      <c r="G764" s="20" t="s">
        <v>144</v>
      </c>
    </row>
    <row r="765" spans="1:7" s="8" customFormat="1" ht="15.6" customHeight="1" x14ac:dyDescent="0.3">
      <c r="A765" s="22">
        <v>758</v>
      </c>
      <c r="B765" s="15" t="s">
        <v>832</v>
      </c>
      <c r="C765" s="19" t="s">
        <v>1226</v>
      </c>
      <c r="D765" s="17">
        <v>200000</v>
      </c>
      <c r="E765" s="10">
        <v>48000</v>
      </c>
      <c r="F765" s="10">
        <v>152000</v>
      </c>
      <c r="G765" s="20" t="s">
        <v>144</v>
      </c>
    </row>
    <row r="766" spans="1:7" s="8" customFormat="1" ht="15.6" customHeight="1" x14ac:dyDescent="0.3">
      <c r="A766" s="22">
        <v>759</v>
      </c>
      <c r="B766" s="15" t="s">
        <v>833</v>
      </c>
      <c r="C766" s="19" t="s">
        <v>1227</v>
      </c>
      <c r="D766" s="17">
        <v>100000</v>
      </c>
      <c r="E766" s="10">
        <v>24000</v>
      </c>
      <c r="F766" s="10">
        <v>76000</v>
      </c>
      <c r="G766" s="20" t="s">
        <v>11</v>
      </c>
    </row>
    <row r="767" spans="1:7" s="8" customFormat="1" ht="15.6" customHeight="1" x14ac:dyDescent="0.3">
      <c r="A767" s="22">
        <v>760</v>
      </c>
      <c r="B767" s="15" t="s">
        <v>834</v>
      </c>
      <c r="C767" s="19" t="s">
        <v>1228</v>
      </c>
      <c r="D767" s="17">
        <v>40000</v>
      </c>
      <c r="E767" s="10">
        <v>20000</v>
      </c>
      <c r="F767" s="10">
        <v>20000</v>
      </c>
      <c r="G767" s="20" t="s">
        <v>144</v>
      </c>
    </row>
    <row r="768" spans="1:7" s="8" customFormat="1" ht="15.6" customHeight="1" x14ac:dyDescent="0.3">
      <c r="A768" s="22">
        <v>761</v>
      </c>
      <c r="B768" s="15" t="s">
        <v>835</v>
      </c>
      <c r="C768" s="19" t="s">
        <v>1229</v>
      </c>
      <c r="D768" s="17">
        <v>36000</v>
      </c>
      <c r="E768" s="10">
        <v>10800</v>
      </c>
      <c r="F768" s="10">
        <v>25200</v>
      </c>
      <c r="G768" s="20" t="s">
        <v>144</v>
      </c>
    </row>
    <row r="769" spans="1:7" s="8" customFormat="1" ht="15.6" customHeight="1" x14ac:dyDescent="0.3">
      <c r="A769" s="22">
        <v>762</v>
      </c>
      <c r="B769" s="15" t="s">
        <v>836</v>
      </c>
      <c r="C769" s="19" t="s">
        <v>29</v>
      </c>
      <c r="D769" s="17">
        <v>50000</v>
      </c>
      <c r="E769" s="10">
        <v>25000</v>
      </c>
      <c r="F769" s="10">
        <v>25000</v>
      </c>
      <c r="G769" s="20" t="s">
        <v>144</v>
      </c>
    </row>
    <row r="770" spans="1:7" s="8" customFormat="1" ht="15.6" customHeight="1" x14ac:dyDescent="0.3">
      <c r="A770" s="22">
        <v>763</v>
      </c>
      <c r="B770" s="15" t="s">
        <v>837</v>
      </c>
      <c r="C770" s="19" t="s">
        <v>1230</v>
      </c>
      <c r="D770" s="17">
        <v>40000</v>
      </c>
      <c r="E770" s="10">
        <v>20000</v>
      </c>
      <c r="F770" s="10">
        <v>20000</v>
      </c>
      <c r="G770" s="20" t="s">
        <v>144</v>
      </c>
    </row>
    <row r="771" spans="1:7" s="8" customFormat="1" ht="15.6" customHeight="1" x14ac:dyDescent="0.3">
      <c r="A771" s="22">
        <v>764</v>
      </c>
      <c r="B771" s="15" t="s">
        <v>838</v>
      </c>
      <c r="C771" s="19" t="s">
        <v>1231</v>
      </c>
      <c r="D771" s="17">
        <v>80000</v>
      </c>
      <c r="E771" s="10">
        <v>19200</v>
      </c>
      <c r="F771" s="10">
        <v>60800</v>
      </c>
      <c r="G771" s="20" t="s">
        <v>144</v>
      </c>
    </row>
    <row r="772" spans="1:7" s="8" customFormat="1" ht="15.6" customHeight="1" x14ac:dyDescent="0.3">
      <c r="A772" s="22">
        <v>765</v>
      </c>
      <c r="B772" s="15" t="s">
        <v>839</v>
      </c>
      <c r="C772" s="19" t="s">
        <v>1232</v>
      </c>
      <c r="D772" s="17">
        <v>24000</v>
      </c>
      <c r="E772" s="10">
        <v>24000</v>
      </c>
      <c r="F772" s="10">
        <v>0</v>
      </c>
      <c r="G772" s="20" t="s">
        <v>144</v>
      </c>
    </row>
    <row r="773" spans="1:7" s="8" customFormat="1" ht="15.6" customHeight="1" x14ac:dyDescent="0.3">
      <c r="A773" s="22">
        <v>766</v>
      </c>
      <c r="B773" s="15" t="s">
        <v>840</v>
      </c>
      <c r="C773" s="19" t="s">
        <v>1233</v>
      </c>
      <c r="D773" s="17">
        <v>50000</v>
      </c>
      <c r="E773" s="10">
        <v>12000</v>
      </c>
      <c r="F773" s="10">
        <v>38000</v>
      </c>
      <c r="G773" s="20" t="s">
        <v>144</v>
      </c>
    </row>
    <row r="774" spans="1:7" s="8" customFormat="1" ht="15.6" customHeight="1" x14ac:dyDescent="0.3">
      <c r="A774" s="22">
        <v>767</v>
      </c>
      <c r="B774" s="15" t="s">
        <v>841</v>
      </c>
      <c r="C774" s="19" t="s">
        <v>1234</v>
      </c>
      <c r="D774" s="17">
        <v>80000</v>
      </c>
      <c r="E774" s="10">
        <v>40000</v>
      </c>
      <c r="F774" s="10">
        <v>40000</v>
      </c>
      <c r="G774" s="20" t="s">
        <v>144</v>
      </c>
    </row>
    <row r="775" spans="1:7" s="8" customFormat="1" ht="15.6" customHeight="1" x14ac:dyDescent="0.3">
      <c r="A775" s="22">
        <v>768</v>
      </c>
      <c r="B775" s="15" t="s">
        <v>842</v>
      </c>
      <c r="C775" s="19" t="s">
        <v>1235</v>
      </c>
      <c r="D775" s="17">
        <v>40000</v>
      </c>
      <c r="E775" s="10">
        <v>20000</v>
      </c>
      <c r="F775" s="10">
        <v>20000</v>
      </c>
      <c r="G775" s="20" t="s">
        <v>144</v>
      </c>
    </row>
    <row r="776" spans="1:7" s="8" customFormat="1" ht="15.6" customHeight="1" x14ac:dyDescent="0.3">
      <c r="A776" s="22">
        <v>769</v>
      </c>
      <c r="B776" s="15" t="s">
        <v>843</v>
      </c>
      <c r="C776" s="19" t="s">
        <v>1236</v>
      </c>
      <c r="D776" s="17">
        <v>87500</v>
      </c>
      <c r="E776" s="10">
        <v>21000</v>
      </c>
      <c r="F776" s="10">
        <v>66500</v>
      </c>
      <c r="G776" s="20" t="s">
        <v>144</v>
      </c>
    </row>
    <row r="777" spans="1:7" s="8" customFormat="1" ht="15.6" customHeight="1" x14ac:dyDescent="0.3">
      <c r="A777" s="22">
        <v>770</v>
      </c>
      <c r="B777" s="15" t="s">
        <v>844</v>
      </c>
      <c r="C777" s="19" t="s">
        <v>1237</v>
      </c>
      <c r="D777" s="17">
        <v>47000</v>
      </c>
      <c r="E777" s="10">
        <v>12000</v>
      </c>
      <c r="F777" s="10">
        <v>35000</v>
      </c>
      <c r="G777" s="20" t="s">
        <v>144</v>
      </c>
    </row>
    <row r="778" spans="1:7" s="8" customFormat="1" ht="15.6" customHeight="1" x14ac:dyDescent="0.3">
      <c r="A778" s="22">
        <v>771</v>
      </c>
      <c r="B778" s="15" t="s">
        <v>845</v>
      </c>
      <c r="C778" s="19" t="s">
        <v>1238</v>
      </c>
      <c r="D778" s="17">
        <v>100000</v>
      </c>
      <c r="E778" s="10">
        <v>24000</v>
      </c>
      <c r="F778" s="10">
        <v>76000</v>
      </c>
      <c r="G778" s="20" t="s">
        <v>144</v>
      </c>
    </row>
    <row r="779" spans="1:7" s="8" customFormat="1" ht="15.6" customHeight="1" x14ac:dyDescent="0.3">
      <c r="A779" s="22">
        <v>772</v>
      </c>
      <c r="B779" s="15" t="s">
        <v>846</v>
      </c>
      <c r="C779" s="19" t="s">
        <v>1239</v>
      </c>
      <c r="D779" s="17">
        <v>140000</v>
      </c>
      <c r="E779" s="10">
        <v>33600</v>
      </c>
      <c r="F779" s="10">
        <v>106400</v>
      </c>
      <c r="G779" s="20" t="s">
        <v>144</v>
      </c>
    </row>
    <row r="780" spans="1:7" s="8" customFormat="1" ht="15.6" customHeight="1" x14ac:dyDescent="0.3">
      <c r="A780" s="22">
        <v>773</v>
      </c>
      <c r="B780" s="15" t="s">
        <v>847</v>
      </c>
      <c r="C780" s="19" t="s">
        <v>1240</v>
      </c>
      <c r="D780" s="17">
        <v>792000</v>
      </c>
      <c r="E780" s="10">
        <v>237600</v>
      </c>
      <c r="F780" s="10">
        <v>554400</v>
      </c>
      <c r="G780" s="20" t="s">
        <v>13</v>
      </c>
    </row>
    <row r="781" spans="1:7" s="8" customFormat="1" ht="15.6" customHeight="1" x14ac:dyDescent="0.3">
      <c r="A781" s="22">
        <v>774</v>
      </c>
      <c r="B781" s="15" t="s">
        <v>848</v>
      </c>
      <c r="C781" s="19" t="s">
        <v>1241</v>
      </c>
      <c r="D781" s="17">
        <v>20000</v>
      </c>
      <c r="E781" s="10">
        <v>18000</v>
      </c>
      <c r="F781" s="10">
        <v>2000</v>
      </c>
      <c r="G781" s="20" t="s">
        <v>16</v>
      </c>
    </row>
    <row r="782" spans="1:7" s="8" customFormat="1" ht="15.6" customHeight="1" x14ac:dyDescent="0.3">
      <c r="A782" s="22">
        <v>775</v>
      </c>
      <c r="B782" s="15" t="s">
        <v>849</v>
      </c>
      <c r="C782" s="19" t="s">
        <v>116</v>
      </c>
      <c r="D782" s="17">
        <v>20000</v>
      </c>
      <c r="E782" s="10">
        <v>18000</v>
      </c>
      <c r="F782" s="10">
        <v>2000</v>
      </c>
      <c r="G782" s="20" t="s">
        <v>16</v>
      </c>
    </row>
    <row r="783" spans="1:7" s="8" customFormat="1" ht="15.6" customHeight="1" x14ac:dyDescent="0.3">
      <c r="A783" s="22">
        <v>776</v>
      </c>
      <c r="B783" s="15" t="s">
        <v>850</v>
      </c>
      <c r="C783" s="19" t="s">
        <v>1242</v>
      </c>
      <c r="D783" s="17">
        <v>20000</v>
      </c>
      <c r="E783" s="10">
        <v>20000</v>
      </c>
      <c r="F783" s="10">
        <v>0</v>
      </c>
      <c r="G783" s="20" t="s">
        <v>16</v>
      </c>
    </row>
    <row r="784" spans="1:7" s="8" customFormat="1" ht="15.6" customHeight="1" x14ac:dyDescent="0.3">
      <c r="A784" s="22">
        <v>777</v>
      </c>
      <c r="B784" s="15" t="s">
        <v>851</v>
      </c>
      <c r="C784" s="19" t="s">
        <v>1243</v>
      </c>
      <c r="D784" s="17">
        <v>62300</v>
      </c>
      <c r="E784" s="10">
        <v>16821</v>
      </c>
      <c r="F784" s="10">
        <v>45479</v>
      </c>
      <c r="G784" s="20" t="s">
        <v>144</v>
      </c>
    </row>
    <row r="785" spans="1:7" s="8" customFormat="1" ht="15.6" customHeight="1" x14ac:dyDescent="0.3">
      <c r="A785" s="22">
        <v>778</v>
      </c>
      <c r="B785" s="15" t="s">
        <v>852</v>
      </c>
      <c r="C785" s="19" t="s">
        <v>85</v>
      </c>
      <c r="D785" s="17">
        <v>1200000</v>
      </c>
      <c r="E785" s="10">
        <v>252000</v>
      </c>
      <c r="F785" s="10">
        <v>948000</v>
      </c>
      <c r="G785" s="20" t="s">
        <v>16</v>
      </c>
    </row>
    <row r="786" spans="1:7" s="8" customFormat="1" ht="15.6" customHeight="1" x14ac:dyDescent="0.3">
      <c r="A786" s="22">
        <v>779</v>
      </c>
      <c r="B786" s="15" t="s">
        <v>853</v>
      </c>
      <c r="C786" s="19" t="s">
        <v>52</v>
      </c>
      <c r="D786" s="17">
        <v>75000</v>
      </c>
      <c r="E786" s="10">
        <v>15750</v>
      </c>
      <c r="F786" s="10">
        <v>59250</v>
      </c>
      <c r="G786" s="20" t="s">
        <v>144</v>
      </c>
    </row>
    <row r="787" spans="1:7" s="8" customFormat="1" ht="15.6" customHeight="1" x14ac:dyDescent="0.3">
      <c r="A787" s="22">
        <v>780</v>
      </c>
      <c r="B787" s="15" t="s">
        <v>854</v>
      </c>
      <c r="C787" s="19" t="s">
        <v>117</v>
      </c>
      <c r="D787" s="17">
        <v>200000</v>
      </c>
      <c r="E787" s="10">
        <v>60000</v>
      </c>
      <c r="F787" s="10">
        <v>140000</v>
      </c>
      <c r="G787" s="20" t="s">
        <v>16</v>
      </c>
    </row>
    <row r="788" spans="1:7" s="8" customFormat="1" ht="15.6" customHeight="1" x14ac:dyDescent="0.3">
      <c r="A788" s="22">
        <v>781</v>
      </c>
      <c r="B788" s="15" t="s">
        <v>855</v>
      </c>
      <c r="C788" s="19" t="s">
        <v>1244</v>
      </c>
      <c r="D788" s="17">
        <v>1150000</v>
      </c>
      <c r="E788" s="10">
        <v>241500</v>
      </c>
      <c r="F788" s="10">
        <v>908500</v>
      </c>
      <c r="G788" s="20" t="s">
        <v>16</v>
      </c>
    </row>
    <row r="789" spans="1:7" s="8" customFormat="1" ht="15.6" customHeight="1" x14ac:dyDescent="0.3">
      <c r="A789" s="22">
        <v>782</v>
      </c>
      <c r="B789" s="15" t="s">
        <v>856</v>
      </c>
      <c r="C789" s="19" t="s">
        <v>79</v>
      </c>
      <c r="D789" s="17">
        <v>100000</v>
      </c>
      <c r="E789" s="10">
        <v>100000</v>
      </c>
      <c r="F789" s="10">
        <v>0</v>
      </c>
      <c r="G789" s="20" t="s">
        <v>11</v>
      </c>
    </row>
    <row r="790" spans="1:7" s="8" customFormat="1" ht="15.6" customHeight="1" x14ac:dyDescent="0.3">
      <c r="A790" s="22">
        <v>783</v>
      </c>
      <c r="B790" s="15" t="s">
        <v>857</v>
      </c>
      <c r="C790" s="19" t="s">
        <v>1245</v>
      </c>
      <c r="D790" s="17">
        <v>250000</v>
      </c>
      <c r="E790" s="10">
        <v>75000</v>
      </c>
      <c r="F790" s="10">
        <v>175000</v>
      </c>
      <c r="G790" s="20" t="s">
        <v>11</v>
      </c>
    </row>
    <row r="791" spans="1:7" s="8" customFormat="1" ht="15.6" customHeight="1" x14ac:dyDescent="0.3">
      <c r="A791" s="22">
        <v>784</v>
      </c>
      <c r="B791" s="15" t="s">
        <v>858</v>
      </c>
      <c r="C791" s="19" t="s">
        <v>1246</v>
      </c>
      <c r="D791" s="17">
        <v>380000</v>
      </c>
      <c r="E791" s="10">
        <v>79800</v>
      </c>
      <c r="F791" s="10">
        <v>300200</v>
      </c>
      <c r="G791" s="20" t="s">
        <v>16</v>
      </c>
    </row>
    <row r="792" spans="1:7" s="8" customFormat="1" ht="15.6" customHeight="1" x14ac:dyDescent="0.3">
      <c r="A792" s="22">
        <v>785</v>
      </c>
      <c r="B792" s="15" t="s">
        <v>859</v>
      </c>
      <c r="C792" s="19" t="s">
        <v>1247</v>
      </c>
      <c r="D792" s="17">
        <v>360000</v>
      </c>
      <c r="E792" s="10">
        <v>86400</v>
      </c>
      <c r="F792" s="10">
        <v>273600</v>
      </c>
      <c r="G792" s="20" t="s">
        <v>16</v>
      </c>
    </row>
    <row r="793" spans="1:7" s="8" customFormat="1" ht="15.6" customHeight="1" x14ac:dyDescent="0.3">
      <c r="A793" s="22">
        <v>786</v>
      </c>
      <c r="B793" s="15" t="s">
        <v>860</v>
      </c>
      <c r="C793" s="19" t="s">
        <v>1248</v>
      </c>
      <c r="D793" s="17">
        <v>1200000</v>
      </c>
      <c r="E793" s="10">
        <v>360000</v>
      </c>
      <c r="F793" s="10">
        <v>840000</v>
      </c>
      <c r="G793" s="20" t="s">
        <v>13</v>
      </c>
    </row>
    <row r="794" spans="1:7" s="8" customFormat="1" ht="15.6" customHeight="1" x14ac:dyDescent="0.3">
      <c r="A794" s="22">
        <v>787</v>
      </c>
      <c r="B794" s="15" t="s">
        <v>861</v>
      </c>
      <c r="C794" s="19" t="s">
        <v>1249</v>
      </c>
      <c r="D794" s="17">
        <v>825000</v>
      </c>
      <c r="E794" s="10">
        <v>198000</v>
      </c>
      <c r="F794" s="10">
        <v>627000</v>
      </c>
      <c r="G794" s="20" t="s">
        <v>11</v>
      </c>
    </row>
    <row r="795" spans="1:7" s="8" customFormat="1" ht="15.6" customHeight="1" x14ac:dyDescent="0.3">
      <c r="A795" s="22">
        <v>788</v>
      </c>
      <c r="B795" s="15" t="s">
        <v>862</v>
      </c>
      <c r="C795" s="19" t="s">
        <v>80</v>
      </c>
      <c r="D795" s="17">
        <v>150000</v>
      </c>
      <c r="E795" s="10">
        <v>45000</v>
      </c>
      <c r="F795" s="10">
        <v>105000</v>
      </c>
      <c r="G795" s="20" t="s">
        <v>144</v>
      </c>
    </row>
    <row r="796" spans="1:7" s="8" customFormat="1" ht="15.6" customHeight="1" x14ac:dyDescent="0.3">
      <c r="A796" s="22">
        <v>789</v>
      </c>
      <c r="B796" s="15" t="s">
        <v>863</v>
      </c>
      <c r="C796" s="19" t="s">
        <v>1250</v>
      </c>
      <c r="D796" s="17">
        <v>179340</v>
      </c>
      <c r="E796" s="10">
        <v>53802</v>
      </c>
      <c r="F796" s="10">
        <v>125538</v>
      </c>
      <c r="G796" s="20" t="s">
        <v>16</v>
      </c>
    </row>
    <row r="797" spans="1:7" s="8" customFormat="1" ht="15.6" customHeight="1" x14ac:dyDescent="0.3">
      <c r="A797" s="22">
        <v>790</v>
      </c>
      <c r="B797" s="15" t="s">
        <v>864</v>
      </c>
      <c r="C797" s="19" t="s">
        <v>118</v>
      </c>
      <c r="D797" s="17">
        <v>783000</v>
      </c>
      <c r="E797" s="10">
        <v>234900</v>
      </c>
      <c r="F797" s="10">
        <v>548100</v>
      </c>
      <c r="G797" s="20" t="s">
        <v>11</v>
      </c>
    </row>
    <row r="798" spans="1:7" s="8" customFormat="1" ht="15.6" customHeight="1" x14ac:dyDescent="0.3">
      <c r="A798" s="22">
        <v>791</v>
      </c>
      <c r="B798" s="15" t="s">
        <v>865</v>
      </c>
      <c r="C798" s="19" t="s">
        <v>1251</v>
      </c>
      <c r="D798" s="17">
        <v>288000</v>
      </c>
      <c r="E798" s="10">
        <v>43200</v>
      </c>
      <c r="F798" s="10">
        <v>244800</v>
      </c>
      <c r="G798" s="20" t="s">
        <v>11</v>
      </c>
    </row>
    <row r="799" spans="1:7" s="8" customFormat="1" ht="15.6" customHeight="1" x14ac:dyDescent="0.3">
      <c r="A799" s="22">
        <v>792</v>
      </c>
      <c r="B799" s="15" t="s">
        <v>866</v>
      </c>
      <c r="C799" s="19" t="s">
        <v>1252</v>
      </c>
      <c r="D799" s="17">
        <v>100000</v>
      </c>
      <c r="E799" s="10">
        <v>20000</v>
      </c>
      <c r="F799" s="10">
        <v>80000</v>
      </c>
      <c r="G799" s="20" t="s">
        <v>144</v>
      </c>
    </row>
    <row r="800" spans="1:7" s="8" customFormat="1" ht="15.6" customHeight="1" x14ac:dyDescent="0.3">
      <c r="A800" s="22">
        <v>793</v>
      </c>
      <c r="B800" s="15" t="s">
        <v>867</v>
      </c>
      <c r="C800" s="19" t="s">
        <v>119</v>
      </c>
      <c r="D800" s="17">
        <v>740000</v>
      </c>
      <c r="E800" s="10">
        <v>155400</v>
      </c>
      <c r="F800" s="10">
        <v>584600</v>
      </c>
      <c r="G800" s="20" t="s">
        <v>16</v>
      </c>
    </row>
    <row r="801" spans="1:7" s="8" customFormat="1" ht="15.6" customHeight="1" x14ac:dyDescent="0.3">
      <c r="A801" s="22">
        <v>794</v>
      </c>
      <c r="B801" s="15" t="s">
        <v>868</v>
      </c>
      <c r="C801" s="19" t="s">
        <v>1253</v>
      </c>
      <c r="D801" s="17">
        <v>866667</v>
      </c>
      <c r="E801" s="10">
        <v>182000</v>
      </c>
      <c r="F801" s="10">
        <v>684667</v>
      </c>
      <c r="G801" s="20" t="s">
        <v>16</v>
      </c>
    </row>
    <row r="802" spans="1:7" s="8" customFormat="1" ht="15.6" customHeight="1" x14ac:dyDescent="0.3">
      <c r="A802" s="22">
        <v>795</v>
      </c>
      <c r="B802" s="15" t="s">
        <v>869</v>
      </c>
      <c r="C802" s="19" t="s">
        <v>1249</v>
      </c>
      <c r="D802" s="17">
        <v>560000</v>
      </c>
      <c r="E802" s="10">
        <v>168000</v>
      </c>
      <c r="F802" s="10">
        <v>392000</v>
      </c>
      <c r="G802" s="20" t="s">
        <v>16</v>
      </c>
    </row>
    <row r="803" spans="1:7" s="8" customFormat="1" ht="15.6" customHeight="1" x14ac:dyDescent="0.3">
      <c r="A803" s="22">
        <v>796</v>
      </c>
      <c r="B803" s="15" t="s">
        <v>870</v>
      </c>
      <c r="C803" s="19" t="s">
        <v>1249</v>
      </c>
      <c r="D803" s="17">
        <v>1100000</v>
      </c>
      <c r="E803" s="10">
        <v>330000</v>
      </c>
      <c r="F803" s="10">
        <v>770000</v>
      </c>
      <c r="G803" s="20" t="s">
        <v>13</v>
      </c>
    </row>
    <row r="804" spans="1:7" s="8" customFormat="1" ht="15.6" customHeight="1" x14ac:dyDescent="0.3">
      <c r="A804" s="22">
        <v>797</v>
      </c>
      <c r="B804" s="15" t="s">
        <v>871</v>
      </c>
      <c r="C804" s="19" t="s">
        <v>85</v>
      </c>
      <c r="D804" s="17">
        <v>462500</v>
      </c>
      <c r="E804" s="10">
        <v>97125</v>
      </c>
      <c r="F804" s="10">
        <v>365375</v>
      </c>
      <c r="G804" s="20" t="s">
        <v>13</v>
      </c>
    </row>
    <row r="805" spans="1:7" s="8" customFormat="1" ht="15.6" customHeight="1" x14ac:dyDescent="0.3">
      <c r="A805" s="22">
        <v>798</v>
      </c>
      <c r="B805" s="15" t="s">
        <v>872</v>
      </c>
      <c r="C805" s="19" t="s">
        <v>1254</v>
      </c>
      <c r="D805" s="17">
        <v>7033333</v>
      </c>
      <c r="E805" s="10">
        <v>2110000</v>
      </c>
      <c r="F805" s="10">
        <v>4923333</v>
      </c>
      <c r="G805" s="20" t="s">
        <v>13</v>
      </c>
    </row>
    <row r="806" spans="1:7" s="8" customFormat="1" ht="15.6" customHeight="1" x14ac:dyDescent="0.3">
      <c r="A806" s="22">
        <v>799</v>
      </c>
      <c r="B806" s="15" t="s">
        <v>873</v>
      </c>
      <c r="C806" s="19" t="s">
        <v>1255</v>
      </c>
      <c r="D806" s="17">
        <v>4500</v>
      </c>
      <c r="E806" s="10">
        <v>4500</v>
      </c>
      <c r="F806" s="10">
        <v>0</v>
      </c>
      <c r="G806" s="20" t="s">
        <v>16</v>
      </c>
    </row>
    <row r="807" spans="1:7" s="8" customFormat="1" ht="15.6" customHeight="1" x14ac:dyDescent="0.3">
      <c r="A807" s="22">
        <v>800</v>
      </c>
      <c r="B807" s="15" t="s">
        <v>874</v>
      </c>
      <c r="C807" s="19" t="s">
        <v>1256</v>
      </c>
      <c r="D807" s="17">
        <v>95000</v>
      </c>
      <c r="E807" s="10">
        <v>19000</v>
      </c>
      <c r="F807" s="10">
        <v>76000</v>
      </c>
      <c r="G807" s="20" t="s">
        <v>16</v>
      </c>
    </row>
    <row r="808" spans="1:7" s="8" customFormat="1" ht="15.6" customHeight="1" x14ac:dyDescent="0.3">
      <c r="A808" s="22">
        <v>801</v>
      </c>
      <c r="B808" s="15" t="s">
        <v>875</v>
      </c>
      <c r="C808" s="19" t="s">
        <v>1257</v>
      </c>
      <c r="D808" s="17">
        <v>125000</v>
      </c>
      <c r="E808" s="10">
        <v>30000</v>
      </c>
      <c r="F808" s="10">
        <v>95000</v>
      </c>
      <c r="G808" s="20" t="s">
        <v>144</v>
      </c>
    </row>
    <row r="809" spans="1:7" s="8" customFormat="1" ht="15.6" customHeight="1" x14ac:dyDescent="0.3">
      <c r="A809" s="22">
        <v>802</v>
      </c>
      <c r="B809" s="15" t="s">
        <v>876</v>
      </c>
      <c r="C809" s="19" t="s">
        <v>1257</v>
      </c>
      <c r="D809" s="17">
        <v>280000</v>
      </c>
      <c r="E809" s="10">
        <v>50400</v>
      </c>
      <c r="F809" s="10">
        <v>229600</v>
      </c>
      <c r="G809" s="20" t="s">
        <v>11</v>
      </c>
    </row>
    <row r="810" spans="1:7" s="8" customFormat="1" ht="15.6" customHeight="1" x14ac:dyDescent="0.3">
      <c r="A810" s="22">
        <v>803</v>
      </c>
      <c r="B810" s="15" t="s">
        <v>877</v>
      </c>
      <c r="C810" s="19" t="s">
        <v>1253</v>
      </c>
      <c r="D810" s="17">
        <v>232000</v>
      </c>
      <c r="E810" s="10">
        <v>40200</v>
      </c>
      <c r="F810" s="10">
        <v>191800</v>
      </c>
      <c r="G810" s="20" t="s">
        <v>11</v>
      </c>
    </row>
    <row r="811" spans="1:7" s="8" customFormat="1" ht="15.6" customHeight="1" x14ac:dyDescent="0.3">
      <c r="A811" s="22">
        <v>804</v>
      </c>
      <c r="B811" s="15" t="s">
        <v>878</v>
      </c>
      <c r="C811" s="19" t="s">
        <v>1258</v>
      </c>
      <c r="D811" s="17">
        <v>245000</v>
      </c>
      <c r="E811" s="10">
        <v>73500</v>
      </c>
      <c r="F811" s="10">
        <v>171500</v>
      </c>
      <c r="G811" s="20" t="s">
        <v>16</v>
      </c>
    </row>
    <row r="812" spans="1:7" s="8" customFormat="1" ht="15.6" customHeight="1" x14ac:dyDescent="0.3">
      <c r="A812" s="22">
        <v>805</v>
      </c>
      <c r="B812" s="15" t="s">
        <v>879</v>
      </c>
      <c r="C812" s="19" t="s">
        <v>1259</v>
      </c>
      <c r="D812" s="17">
        <v>333000</v>
      </c>
      <c r="E812" s="10">
        <v>100000</v>
      </c>
      <c r="F812" s="10">
        <v>233000</v>
      </c>
      <c r="G812" s="20" t="s">
        <v>16</v>
      </c>
    </row>
    <row r="813" spans="1:7" s="8" customFormat="1" ht="15.6" customHeight="1" x14ac:dyDescent="0.3">
      <c r="A813" s="22">
        <v>806</v>
      </c>
      <c r="B813" s="15" t="s">
        <v>880</v>
      </c>
      <c r="C813" s="19" t="s">
        <v>14</v>
      </c>
      <c r="D813" s="17">
        <v>42000</v>
      </c>
      <c r="E813" s="10">
        <v>12600</v>
      </c>
      <c r="F813" s="10">
        <v>29400</v>
      </c>
      <c r="G813" s="20" t="s">
        <v>16</v>
      </c>
    </row>
    <row r="814" spans="1:7" s="8" customFormat="1" ht="15.6" customHeight="1" x14ac:dyDescent="0.3">
      <c r="A814" s="22">
        <v>807</v>
      </c>
      <c r="B814" s="15" t="s">
        <v>881</v>
      </c>
      <c r="C814" s="19" t="s">
        <v>1260</v>
      </c>
      <c r="D814" s="17">
        <v>252000</v>
      </c>
      <c r="E814" s="10">
        <v>50400</v>
      </c>
      <c r="F814" s="10">
        <v>201600</v>
      </c>
      <c r="G814" s="20" t="s">
        <v>11</v>
      </c>
    </row>
    <row r="815" spans="1:7" s="8" customFormat="1" ht="15.6" customHeight="1" x14ac:dyDescent="0.3">
      <c r="A815" s="22">
        <v>808</v>
      </c>
      <c r="B815" s="15" t="s">
        <v>882</v>
      </c>
      <c r="C815" s="19" t="s">
        <v>1261</v>
      </c>
      <c r="D815" s="17">
        <v>762370</v>
      </c>
      <c r="E815" s="10">
        <v>152474</v>
      </c>
      <c r="F815" s="10">
        <v>609896</v>
      </c>
      <c r="G815" s="20" t="s">
        <v>144</v>
      </c>
    </row>
    <row r="816" spans="1:7" s="8" customFormat="1" ht="15.6" customHeight="1" x14ac:dyDescent="0.3">
      <c r="A816" s="22">
        <v>809</v>
      </c>
      <c r="B816" s="15" t="s">
        <v>883</v>
      </c>
      <c r="C816" s="19" t="s">
        <v>1248</v>
      </c>
      <c r="D816" s="17">
        <v>1800000</v>
      </c>
      <c r="E816" s="10">
        <v>540000</v>
      </c>
      <c r="F816" s="10">
        <v>1260000</v>
      </c>
      <c r="G816" s="20" t="s">
        <v>13</v>
      </c>
    </row>
    <row r="817" spans="1:7" s="8" customFormat="1" ht="15.6" customHeight="1" x14ac:dyDescent="0.3">
      <c r="A817" s="22">
        <v>810</v>
      </c>
      <c r="B817" s="15" t="s">
        <v>884</v>
      </c>
      <c r="C817" s="19" t="s">
        <v>112</v>
      </c>
      <c r="D817" s="17">
        <v>64500</v>
      </c>
      <c r="E817" s="10">
        <v>59500</v>
      </c>
      <c r="F817" s="10">
        <v>5000</v>
      </c>
      <c r="G817" s="20" t="s">
        <v>16</v>
      </c>
    </row>
    <row r="818" spans="1:7" s="8" customFormat="1" ht="15.6" customHeight="1" x14ac:dyDescent="0.3">
      <c r="A818" s="22">
        <v>811</v>
      </c>
      <c r="B818" s="15" t="s">
        <v>885</v>
      </c>
      <c r="C818" s="19" t="s">
        <v>1262</v>
      </c>
      <c r="D818" s="17">
        <v>95000</v>
      </c>
      <c r="E818" s="10">
        <v>47500</v>
      </c>
      <c r="F818" s="10">
        <v>47500</v>
      </c>
      <c r="G818" s="20" t="s">
        <v>16</v>
      </c>
    </row>
    <row r="819" spans="1:7" s="8" customFormat="1" ht="15.6" customHeight="1" x14ac:dyDescent="0.3">
      <c r="A819" s="22">
        <v>812</v>
      </c>
      <c r="B819" s="15" t="s">
        <v>886</v>
      </c>
      <c r="C819" s="19" t="s">
        <v>1263</v>
      </c>
      <c r="D819" s="17">
        <v>972500</v>
      </c>
      <c r="E819" s="10">
        <v>233400</v>
      </c>
      <c r="F819" s="10">
        <v>739100</v>
      </c>
      <c r="G819" s="20" t="s">
        <v>16</v>
      </c>
    </row>
    <row r="820" spans="1:7" s="8" customFormat="1" ht="15.6" customHeight="1" x14ac:dyDescent="0.3">
      <c r="A820" s="22">
        <v>813</v>
      </c>
      <c r="B820" s="15" t="s">
        <v>887</v>
      </c>
      <c r="C820" s="19" t="s">
        <v>1264</v>
      </c>
      <c r="D820" s="17">
        <v>720000</v>
      </c>
      <c r="E820" s="10">
        <v>151200</v>
      </c>
      <c r="F820" s="10">
        <v>568800</v>
      </c>
      <c r="G820" s="20" t="s">
        <v>11</v>
      </c>
    </row>
    <row r="821" spans="1:7" s="8" customFormat="1" ht="15.6" customHeight="1" x14ac:dyDescent="0.3">
      <c r="A821" s="22">
        <v>814</v>
      </c>
      <c r="B821" s="15" t="s">
        <v>888</v>
      </c>
      <c r="C821" s="19" t="s">
        <v>1265</v>
      </c>
      <c r="D821" s="17">
        <v>1092000</v>
      </c>
      <c r="E821" s="10">
        <v>327600</v>
      </c>
      <c r="F821" s="10">
        <v>764400</v>
      </c>
      <c r="G821" s="20" t="s">
        <v>16</v>
      </c>
    </row>
    <row r="822" spans="1:7" s="8" customFormat="1" ht="15.6" customHeight="1" x14ac:dyDescent="0.3">
      <c r="A822" s="22">
        <v>815</v>
      </c>
      <c r="B822" s="15" t="s">
        <v>889</v>
      </c>
      <c r="C822" s="19" t="s">
        <v>1266</v>
      </c>
      <c r="D822" s="17">
        <v>168000</v>
      </c>
      <c r="E822" s="10">
        <v>33600</v>
      </c>
      <c r="F822" s="10">
        <v>134400</v>
      </c>
      <c r="G822" s="20" t="s">
        <v>16</v>
      </c>
    </row>
    <row r="823" spans="1:7" s="8" customFormat="1" ht="15.6" customHeight="1" x14ac:dyDescent="0.3">
      <c r="A823" s="22">
        <v>816</v>
      </c>
      <c r="B823" s="15" t="s">
        <v>890</v>
      </c>
      <c r="C823" s="19" t="s">
        <v>53</v>
      </c>
      <c r="D823" s="17">
        <v>520000</v>
      </c>
      <c r="E823" s="10">
        <v>156000</v>
      </c>
      <c r="F823" s="10">
        <v>364000</v>
      </c>
      <c r="G823" s="20" t="s">
        <v>144</v>
      </c>
    </row>
    <row r="824" spans="1:7" s="8" customFormat="1" ht="15.6" customHeight="1" x14ac:dyDescent="0.3">
      <c r="A824" s="22">
        <v>817</v>
      </c>
      <c r="B824" s="15" t="s">
        <v>891</v>
      </c>
      <c r="C824" s="19" t="s">
        <v>1267</v>
      </c>
      <c r="D824" s="17">
        <v>695000</v>
      </c>
      <c r="E824" s="10">
        <v>208500</v>
      </c>
      <c r="F824" s="10">
        <v>486500</v>
      </c>
      <c r="G824" s="20" t="s">
        <v>11</v>
      </c>
    </row>
    <row r="825" spans="1:7" s="8" customFormat="1" ht="15.6" customHeight="1" x14ac:dyDescent="0.3">
      <c r="A825" s="22">
        <v>818</v>
      </c>
      <c r="B825" s="15" t="s">
        <v>892</v>
      </c>
      <c r="C825" s="19" t="s">
        <v>1268</v>
      </c>
      <c r="D825" s="17">
        <v>6391860</v>
      </c>
      <c r="E825" s="10">
        <v>1917558</v>
      </c>
      <c r="F825" s="10">
        <v>4474302</v>
      </c>
      <c r="G825" s="20" t="s">
        <v>11</v>
      </c>
    </row>
    <row r="826" spans="1:7" s="8" customFormat="1" ht="15.6" customHeight="1" x14ac:dyDescent="0.3">
      <c r="A826" s="22">
        <v>819</v>
      </c>
      <c r="B826" s="15" t="s">
        <v>893</v>
      </c>
      <c r="C826" s="19" t="s">
        <v>1269</v>
      </c>
      <c r="D826" s="17">
        <v>45000</v>
      </c>
      <c r="E826" s="10">
        <v>20250</v>
      </c>
      <c r="F826" s="10">
        <v>24750</v>
      </c>
      <c r="G826" s="20" t="s">
        <v>16</v>
      </c>
    </row>
    <row r="827" spans="1:7" s="8" customFormat="1" ht="15.6" customHeight="1" x14ac:dyDescent="0.3">
      <c r="A827" s="22">
        <v>820</v>
      </c>
      <c r="B827" s="15" t="s">
        <v>894</v>
      </c>
      <c r="C827" s="19" t="s">
        <v>19</v>
      </c>
      <c r="D827" s="17">
        <v>70000</v>
      </c>
      <c r="E827" s="10">
        <v>21000</v>
      </c>
      <c r="F827" s="10">
        <v>49000</v>
      </c>
      <c r="G827" s="20" t="s">
        <v>16</v>
      </c>
    </row>
    <row r="828" spans="1:7" s="8" customFormat="1" ht="15.6" customHeight="1" x14ac:dyDescent="0.3">
      <c r="A828" s="22">
        <v>821</v>
      </c>
      <c r="B828" s="15" t="s">
        <v>895</v>
      </c>
      <c r="C828" s="19" t="s">
        <v>19</v>
      </c>
      <c r="D828" s="17">
        <v>200000</v>
      </c>
      <c r="E828" s="10">
        <v>60000</v>
      </c>
      <c r="F828" s="10">
        <v>140000</v>
      </c>
      <c r="G828" s="20" t="s">
        <v>13</v>
      </c>
    </row>
    <row r="829" spans="1:7" s="8" customFormat="1" ht="15.6" customHeight="1" x14ac:dyDescent="0.3">
      <c r="A829" s="22">
        <v>822</v>
      </c>
      <c r="B829" s="15" t="s">
        <v>896</v>
      </c>
      <c r="C829" s="19" t="s">
        <v>83</v>
      </c>
      <c r="D829" s="17">
        <v>60000</v>
      </c>
      <c r="E829" s="10">
        <v>30000</v>
      </c>
      <c r="F829" s="10">
        <v>30000</v>
      </c>
      <c r="G829" s="20" t="s">
        <v>13</v>
      </c>
    </row>
    <row r="830" spans="1:7" s="8" customFormat="1" ht="15.6" customHeight="1" x14ac:dyDescent="0.3">
      <c r="A830" s="22">
        <v>823</v>
      </c>
      <c r="B830" s="15" t="s">
        <v>897</v>
      </c>
      <c r="C830" s="19" t="s">
        <v>14</v>
      </c>
      <c r="D830" s="17">
        <v>400000</v>
      </c>
      <c r="E830" s="10">
        <v>120000</v>
      </c>
      <c r="F830" s="10">
        <v>280000</v>
      </c>
      <c r="G830" s="20" t="s">
        <v>16</v>
      </c>
    </row>
    <row r="831" spans="1:7" s="8" customFormat="1" ht="15.6" customHeight="1" x14ac:dyDescent="0.3">
      <c r="A831" s="22">
        <v>824</v>
      </c>
      <c r="B831" s="15" t="s">
        <v>898</v>
      </c>
      <c r="C831" s="19" t="s">
        <v>80</v>
      </c>
      <c r="D831" s="17">
        <v>500000</v>
      </c>
      <c r="E831" s="10">
        <v>135000</v>
      </c>
      <c r="F831" s="10">
        <v>365000</v>
      </c>
      <c r="G831" s="20" t="s">
        <v>16</v>
      </c>
    </row>
    <row r="832" spans="1:7" s="8" customFormat="1" ht="15.6" customHeight="1" x14ac:dyDescent="0.3">
      <c r="A832" s="22">
        <v>825</v>
      </c>
      <c r="B832" s="15" t="s">
        <v>899</v>
      </c>
      <c r="C832" s="19" t="s">
        <v>81</v>
      </c>
      <c r="D832" s="17">
        <v>300000</v>
      </c>
      <c r="E832" s="10">
        <v>72000</v>
      </c>
      <c r="F832" s="10">
        <v>228000</v>
      </c>
      <c r="G832" s="20" t="s">
        <v>16</v>
      </c>
    </row>
    <row r="833" spans="1:7" s="8" customFormat="1" ht="15.6" customHeight="1" x14ac:dyDescent="0.3">
      <c r="A833" s="22">
        <v>826</v>
      </c>
      <c r="B833" s="15" t="s">
        <v>900</v>
      </c>
      <c r="C833" s="19" t="s">
        <v>81</v>
      </c>
      <c r="D833" s="17">
        <v>225000</v>
      </c>
      <c r="E833" s="10">
        <v>54000</v>
      </c>
      <c r="F833" s="10">
        <v>171000</v>
      </c>
      <c r="G833" s="20" t="s">
        <v>11</v>
      </c>
    </row>
    <row r="834" spans="1:7" s="8" customFormat="1" ht="15.6" customHeight="1" x14ac:dyDescent="0.3">
      <c r="A834" s="22">
        <v>827</v>
      </c>
      <c r="B834" s="15" t="s">
        <v>901</v>
      </c>
      <c r="C834" s="19" t="s">
        <v>1270</v>
      </c>
      <c r="D834" s="17">
        <v>90000</v>
      </c>
      <c r="E834" s="10">
        <v>18900</v>
      </c>
      <c r="F834" s="10">
        <v>71100</v>
      </c>
      <c r="G834" s="20" t="s">
        <v>11</v>
      </c>
    </row>
    <row r="835" spans="1:7" s="8" customFormat="1" ht="15.6" customHeight="1" x14ac:dyDescent="0.3">
      <c r="A835" s="22">
        <v>828</v>
      </c>
      <c r="B835" s="15" t="s">
        <v>902</v>
      </c>
      <c r="C835" s="19" t="s">
        <v>1270</v>
      </c>
      <c r="D835" s="17">
        <v>210000</v>
      </c>
      <c r="E835" s="10">
        <v>44100</v>
      </c>
      <c r="F835" s="10">
        <v>165900</v>
      </c>
      <c r="G835" s="20" t="s">
        <v>11</v>
      </c>
    </row>
    <row r="836" spans="1:7" s="8" customFormat="1" ht="15.6" customHeight="1" x14ac:dyDescent="0.3">
      <c r="A836" s="22">
        <v>829</v>
      </c>
      <c r="B836" s="15" t="s">
        <v>903</v>
      </c>
      <c r="C836" s="19" t="s">
        <v>1271</v>
      </c>
      <c r="D836" s="17">
        <v>300000</v>
      </c>
      <c r="E836" s="10">
        <v>90000</v>
      </c>
      <c r="F836" s="10">
        <v>210000</v>
      </c>
      <c r="G836" s="20" t="s">
        <v>11</v>
      </c>
    </row>
    <row r="837" spans="1:7" s="8" customFormat="1" ht="15.6" customHeight="1" x14ac:dyDescent="0.3">
      <c r="A837" s="22">
        <v>830</v>
      </c>
      <c r="B837" s="15" t="s">
        <v>904</v>
      </c>
      <c r="C837" s="19" t="s">
        <v>85</v>
      </c>
      <c r="D837" s="17">
        <v>330353</v>
      </c>
      <c r="E837" s="10">
        <v>69374</v>
      </c>
      <c r="F837" s="10">
        <v>260979</v>
      </c>
      <c r="G837" s="20" t="s">
        <v>11</v>
      </c>
    </row>
    <row r="838" spans="1:7" s="8" customFormat="1" ht="15.6" customHeight="1" x14ac:dyDescent="0.3">
      <c r="A838" s="22">
        <v>831</v>
      </c>
      <c r="B838" s="15" t="s">
        <v>905</v>
      </c>
      <c r="C838" s="19" t="s">
        <v>86</v>
      </c>
      <c r="D838" s="17">
        <v>150000</v>
      </c>
      <c r="E838" s="10">
        <v>40500</v>
      </c>
      <c r="F838" s="10">
        <v>109500</v>
      </c>
      <c r="G838" s="20" t="s">
        <v>11</v>
      </c>
    </row>
    <row r="839" spans="1:7" s="8" customFormat="1" ht="15.6" customHeight="1" x14ac:dyDescent="0.3">
      <c r="A839" s="22">
        <v>832</v>
      </c>
      <c r="B839" s="15" t="s">
        <v>906</v>
      </c>
      <c r="C839" s="19" t="s">
        <v>1253</v>
      </c>
      <c r="D839" s="17">
        <v>263609</v>
      </c>
      <c r="E839" s="10">
        <v>63201</v>
      </c>
      <c r="F839" s="10">
        <v>200408</v>
      </c>
      <c r="G839" s="20" t="s">
        <v>144</v>
      </c>
    </row>
    <row r="840" spans="1:7" s="8" customFormat="1" ht="15.6" customHeight="1" x14ac:dyDescent="0.3">
      <c r="A840" s="22">
        <v>833</v>
      </c>
      <c r="B840" s="15" t="s">
        <v>907</v>
      </c>
      <c r="C840" s="19" t="s">
        <v>18</v>
      </c>
      <c r="D840" s="17">
        <v>200000</v>
      </c>
      <c r="E840" s="10">
        <v>60000</v>
      </c>
      <c r="F840" s="10">
        <v>140000</v>
      </c>
      <c r="G840" s="20" t="s">
        <v>16</v>
      </c>
    </row>
    <row r="841" spans="1:7" s="8" customFormat="1" ht="15.6" customHeight="1" x14ac:dyDescent="0.3">
      <c r="A841" s="22">
        <v>834</v>
      </c>
      <c r="B841" s="15" t="s">
        <v>908</v>
      </c>
      <c r="C841" s="19" t="s">
        <v>1270</v>
      </c>
      <c r="D841" s="17">
        <v>900000</v>
      </c>
      <c r="E841" s="10">
        <v>189000</v>
      </c>
      <c r="F841" s="10">
        <v>711000</v>
      </c>
      <c r="G841" s="20" t="s">
        <v>11</v>
      </c>
    </row>
    <row r="842" spans="1:7" s="8" customFormat="1" ht="15.6" customHeight="1" x14ac:dyDescent="0.3">
      <c r="A842" s="22">
        <v>835</v>
      </c>
      <c r="B842" s="15" t="s">
        <v>909</v>
      </c>
      <c r="C842" s="19" t="s">
        <v>1272</v>
      </c>
      <c r="D842" s="17">
        <v>408750</v>
      </c>
      <c r="E842" s="10">
        <v>98100</v>
      </c>
      <c r="F842" s="10">
        <v>310650</v>
      </c>
      <c r="G842" s="20" t="s">
        <v>144</v>
      </c>
    </row>
    <row r="843" spans="1:7" s="8" customFormat="1" ht="15.6" customHeight="1" x14ac:dyDescent="0.3">
      <c r="A843" s="22">
        <v>836</v>
      </c>
      <c r="B843" s="15" t="s">
        <v>910</v>
      </c>
      <c r="C843" s="19" t="s">
        <v>1273</v>
      </c>
      <c r="D843" s="17">
        <v>300000</v>
      </c>
      <c r="E843" s="10">
        <v>81000</v>
      </c>
      <c r="F843" s="10">
        <v>219000</v>
      </c>
      <c r="G843" s="20" t="s">
        <v>11</v>
      </c>
    </row>
    <row r="844" spans="1:7" s="8" customFormat="1" ht="15.6" customHeight="1" x14ac:dyDescent="0.3">
      <c r="A844" s="22">
        <v>837</v>
      </c>
      <c r="B844" s="15" t="s">
        <v>911</v>
      </c>
      <c r="C844" s="19" t="s">
        <v>78</v>
      </c>
      <c r="D844" s="17">
        <v>34000</v>
      </c>
      <c r="E844" s="10">
        <v>17000</v>
      </c>
      <c r="F844" s="10">
        <v>17000</v>
      </c>
      <c r="G844" s="20" t="s">
        <v>13</v>
      </c>
    </row>
  </sheetData>
  <mergeCells count="6">
    <mergeCell ref="A1:G1"/>
    <mergeCell ref="A5:A6"/>
    <mergeCell ref="B5:B6"/>
    <mergeCell ref="C5:C6"/>
    <mergeCell ref="D5:F5"/>
    <mergeCell ref="G5:G6"/>
  </mergeCells>
  <phoneticPr fontId="3" type="noConversion"/>
  <dataValidations count="1">
    <dataValidation allowBlank="1" errorTitle="정산완료여부 Y/N" error="정산완료여부 Y/N" promptTitle="정산완료여부 Y/N" sqref="C8:C844"/>
  </dataValidations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공시(성과평가)</vt:lpstr>
      <vt:lpstr>'공시(성과평가)'!Print_Area</vt:lpstr>
      <vt:lpstr>'공시(성과평가)'!Print_Titles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강원도청</dc:creator>
  <cp:lastModifiedBy>user</cp:lastModifiedBy>
  <cp:lastPrinted>2022-11-06T20:54:17Z</cp:lastPrinted>
  <dcterms:created xsi:type="dcterms:W3CDTF">2021-08-09T07:00:52Z</dcterms:created>
  <dcterms:modified xsi:type="dcterms:W3CDTF">2022-11-14T07:42:34Z</dcterms:modified>
</cp:coreProperties>
</file>